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全社共有\012_企画課\03_エアライン・ＣＵＴＥ\02-1　ビジネスジェットラウンジ\01  【決定版】2023.5運用資料\使用規程（別紙使用申込書）\240329改定\"/>
    </mc:Choice>
  </mc:AlternateContent>
  <xr:revisionPtr revIDLastSave="0" documentId="13_ncr:1_{E6853825-430A-41AD-94F3-F661BC00BEB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IQ" sheetId="3" r:id="rId1"/>
    <sheet name="申込書(到着)" sheetId="1" r:id="rId2"/>
    <sheet name="申込書(出発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4" l="1"/>
  <c r="O23" i="4"/>
  <c r="K23" i="4"/>
  <c r="F23" i="4"/>
  <c r="T22" i="4"/>
  <c r="O22" i="4"/>
  <c r="K22" i="4"/>
  <c r="F22" i="4"/>
  <c r="T23" i="1"/>
  <c r="U37" i="4"/>
  <c r="P37" i="4"/>
  <c r="K37" i="4"/>
  <c r="H37" i="4"/>
  <c r="U36" i="4"/>
  <c r="P36" i="4"/>
  <c r="K36" i="4"/>
  <c r="H36" i="4"/>
  <c r="N30" i="4"/>
  <c r="L30" i="4"/>
  <c r="I30" i="4"/>
  <c r="B30" i="4"/>
  <c r="G30" i="4" s="1"/>
  <c r="Y19" i="4"/>
  <c r="R19" i="4"/>
  <c r="Y18" i="4"/>
  <c r="R18" i="4"/>
  <c r="D18" i="4"/>
  <c r="S10" i="4"/>
  <c r="S9" i="4"/>
  <c r="S8" i="4"/>
  <c r="S7" i="4"/>
  <c r="S6" i="4"/>
  <c r="X2" i="4"/>
  <c r="X2" i="1"/>
  <c r="U37" i="1"/>
  <c r="U36" i="1"/>
  <c r="P36" i="1"/>
  <c r="P37" i="1"/>
  <c r="K37" i="1"/>
  <c r="K36" i="1"/>
  <c r="H37" i="1"/>
  <c r="H36" i="1"/>
  <c r="N30" i="1"/>
  <c r="L30" i="1"/>
  <c r="I30" i="1"/>
  <c r="B30" i="1"/>
  <c r="G30" i="1" s="1"/>
  <c r="T22" i="1"/>
  <c r="O23" i="1"/>
  <c r="O22" i="1"/>
  <c r="K23" i="1"/>
  <c r="K22" i="1"/>
  <c r="F23" i="1"/>
  <c r="F22" i="1"/>
  <c r="Y19" i="1"/>
  <c r="Y18" i="1"/>
  <c r="R19" i="1"/>
  <c r="R18" i="1"/>
  <c r="D18" i="1"/>
  <c r="S7" i="1"/>
  <c r="S8" i="1"/>
  <c r="S9" i="1"/>
  <c r="S10" i="1"/>
  <c r="S6" i="1"/>
  <c r="G51" i="3"/>
  <c r="G35" i="3"/>
</calcChain>
</file>

<file path=xl/sharedStrings.xml><?xml version="1.0" encoding="utf-8"?>
<sst xmlns="http://schemas.openxmlformats.org/spreadsheetml/2006/main" count="250" uniqueCount="84">
  <si>
    <t>様式１　第５条関係</t>
    <rPh sb="0" eb="2">
      <t>ヨウシキ</t>
    </rPh>
    <rPh sb="4" eb="5">
      <t>ダイ</t>
    </rPh>
    <rPh sb="6" eb="9">
      <t>ジョウカンケイ</t>
    </rPh>
    <phoneticPr fontId="2"/>
  </si>
  <si>
    <t>申込日</t>
    <rPh sb="0" eb="3">
      <t>モウシコミビ</t>
    </rPh>
    <phoneticPr fontId="2"/>
  </si>
  <si>
    <t>那覇空港ビルディング株式会社</t>
    <rPh sb="0" eb="4">
      <t>ナハクウコウ</t>
    </rPh>
    <rPh sb="10" eb="14">
      <t>カブシキガイシャ</t>
    </rPh>
    <phoneticPr fontId="2"/>
  </si>
  <si>
    <t>エアポートトレーディング株式会社</t>
    <rPh sb="12" eb="16">
      <t>カブシキガイシャ</t>
    </rPh>
    <phoneticPr fontId="2"/>
  </si>
  <si>
    <t>御中</t>
    <rPh sb="0" eb="2">
      <t>オンチュウ</t>
    </rPh>
    <phoneticPr fontId="2"/>
  </si>
  <si>
    <t>会社名</t>
    <rPh sb="0" eb="3">
      <t>カイシャメイ</t>
    </rPh>
    <phoneticPr fontId="2"/>
  </si>
  <si>
    <t>ご担当者</t>
    <rPh sb="1" eb="4">
      <t>タントウシャ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</si>
  <si>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</si>
  <si>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</si>
  <si>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Mail</t>
    <phoneticPr fontId="2"/>
  </si>
  <si>
    <t>【フライト情報】</t>
    <rPh sb="0" eb="8">
      <t>｢フライトジョウホウ｣</t>
    </rPh>
    <phoneticPr fontId="2"/>
  </si>
  <si>
    <t>運航会社</t>
    <rPh sb="0" eb="4">
      <t>ウンコウガイシャ</t>
    </rPh>
    <phoneticPr fontId="2"/>
  </si>
  <si>
    <t>運航日程</t>
    <rPh sb="0" eb="4">
      <t>ウンコウニッテイ</t>
    </rPh>
    <phoneticPr fontId="2"/>
  </si>
  <si>
    <t>到着</t>
    <rPh sb="0" eb="2">
      <t>トウチャク</t>
    </rPh>
    <phoneticPr fontId="2"/>
  </si>
  <si>
    <t>出発</t>
    <rPh sb="0" eb="2">
      <t>シュッパツ</t>
    </rPh>
    <phoneticPr fontId="2"/>
  </si>
  <si>
    <t>機番</t>
    <rPh sb="0" eb="2">
      <t>キバン</t>
    </rPh>
    <phoneticPr fontId="2"/>
  </si>
  <si>
    <t>便名</t>
    <rPh sb="0" eb="2">
      <t>ビンメイ</t>
    </rPh>
    <phoneticPr fontId="2"/>
  </si>
  <si>
    <t>From</t>
    <phoneticPr fontId="2"/>
  </si>
  <si>
    <t>日程</t>
    <rPh sb="0" eb="2">
      <t>ニッテイ</t>
    </rPh>
    <phoneticPr fontId="2"/>
  </si>
  <si>
    <t>時間</t>
    <rPh sb="0" eb="2">
      <t>ジカン</t>
    </rPh>
    <phoneticPr fontId="2"/>
  </si>
  <si>
    <t>駐機場所</t>
    <rPh sb="0" eb="4">
      <t>チュウキバショ</t>
    </rPh>
    <phoneticPr fontId="2"/>
  </si>
  <si>
    <t>To</t>
    <phoneticPr fontId="2"/>
  </si>
  <si>
    <t>１　PREMIUM GATE LOUNGE使用について</t>
    <rPh sb="21" eb="23">
      <t>シヨウ</t>
    </rPh>
    <phoneticPr fontId="2"/>
  </si>
  <si>
    <t>使用希望日</t>
    <rPh sb="0" eb="5">
      <t>シヨウキボウビ</t>
    </rPh>
    <phoneticPr fontId="2"/>
  </si>
  <si>
    <t>利用希望時間</t>
    <rPh sb="0" eb="6">
      <t>リヨウキボウジカン</t>
    </rPh>
    <phoneticPr fontId="2"/>
  </si>
  <si>
    <t>～</t>
    <phoneticPr fontId="2"/>
  </si>
  <si>
    <t>出発/到着地</t>
    <rPh sb="0" eb="2">
      <t>シュッパツ</t>
    </rPh>
    <rPh sb="3" eb="6">
      <t>トウチャクチ</t>
    </rPh>
    <phoneticPr fontId="2"/>
  </si>
  <si>
    <t>SPOT</t>
    <phoneticPr fontId="2"/>
  </si>
  <si>
    <t>利用者情報</t>
    <rPh sb="0" eb="5">
      <t>リヨウシャジョウホウ</t>
    </rPh>
    <phoneticPr fontId="2"/>
  </si>
  <si>
    <t>到着・出発の別</t>
    <rPh sb="0" eb="2">
      <t>トウチャク</t>
    </rPh>
    <rPh sb="3" eb="5">
      <t>シュッパツ</t>
    </rPh>
    <rPh sb="6" eb="7">
      <t>ベツ</t>
    </rPh>
    <phoneticPr fontId="2"/>
  </si>
  <si>
    <t>乗客</t>
    <rPh sb="0" eb="2">
      <t>ジョウキャク</t>
    </rPh>
    <phoneticPr fontId="2"/>
  </si>
  <si>
    <t>乗員</t>
    <rPh sb="0" eb="2">
      <t>ジョウイン</t>
    </rPh>
    <phoneticPr fontId="2"/>
  </si>
  <si>
    <t>人</t>
    <rPh sb="0" eb="1">
      <t>ニン</t>
    </rPh>
    <phoneticPr fontId="2"/>
  </si>
  <si>
    <t>施設利用の有無</t>
    <rPh sb="0" eb="4">
      <t>シセツリヨウ</t>
    </rPh>
    <rPh sb="5" eb="7">
      <t>ウム</t>
    </rPh>
    <phoneticPr fontId="2"/>
  </si>
  <si>
    <t>施設通過予定時刻</t>
    <rPh sb="0" eb="8">
      <t>シセツツウカヨテイジコク</t>
    </rPh>
    <phoneticPr fontId="2"/>
  </si>
  <si>
    <t>種別</t>
    <rPh sb="0" eb="2">
      <t>シュベツ</t>
    </rPh>
    <phoneticPr fontId="2"/>
  </si>
  <si>
    <t>人数</t>
    <rPh sb="0" eb="2">
      <t>ニンズウ</t>
    </rPh>
    <phoneticPr fontId="2"/>
  </si>
  <si>
    <t>（1）基礎情報</t>
    <rPh sb="3" eb="7">
      <t>キソジョウホウ</t>
    </rPh>
    <phoneticPr fontId="2"/>
  </si>
  <si>
    <t>利用者</t>
    <rPh sb="0" eb="3">
      <t>リヨウシャ</t>
    </rPh>
    <phoneticPr fontId="2"/>
  </si>
  <si>
    <t>台</t>
    <rPh sb="0" eb="1">
      <t>ダイ</t>
    </rPh>
    <phoneticPr fontId="2"/>
  </si>
  <si>
    <t>（2）駐車場利用について</t>
    <rPh sb="3" eb="6">
      <t>チュウシャジョウ</t>
    </rPh>
    <rPh sb="6" eb="8">
      <t>リヨウ</t>
    </rPh>
    <phoneticPr fontId="2"/>
  </si>
  <si>
    <t>車種</t>
    <rPh sb="0" eb="2">
      <t>シャシュ</t>
    </rPh>
    <phoneticPr fontId="2"/>
  </si>
  <si>
    <t>車両番号</t>
    <rPh sb="0" eb="4">
      <t>シャリョウバンゴウ</t>
    </rPh>
    <phoneticPr fontId="2"/>
  </si>
  <si>
    <t>（3）その他特記事項</t>
    <rPh sb="5" eb="10">
      <t>タトッキジコウ</t>
    </rPh>
    <phoneticPr fontId="2"/>
  </si>
  <si>
    <t>SRA検査必要人数</t>
    <rPh sb="3" eb="5">
      <t>ケンサ</t>
    </rPh>
    <rPh sb="5" eb="9">
      <t>ヒツヨウニンズウ</t>
    </rPh>
    <phoneticPr fontId="2"/>
  </si>
  <si>
    <t>保安検査の実施</t>
    <rPh sb="0" eb="4">
      <t>ホアンケンサ</t>
    </rPh>
    <rPh sb="5" eb="7">
      <t>ジッシ</t>
    </rPh>
    <phoneticPr fontId="2"/>
  </si>
  <si>
    <t>TEL</t>
    <phoneticPr fontId="2"/>
  </si>
  <si>
    <t>沖縄地区税関　那覇空港税関支署</t>
    <rPh sb="0" eb="6">
      <t>オキナワチクゼイカン</t>
    </rPh>
    <rPh sb="7" eb="15">
      <t>ナハクウコウゼイカンシショ</t>
    </rPh>
    <phoneticPr fontId="2"/>
  </si>
  <si>
    <t>福岡出入国在留管理局　那覇空港出張所</t>
    <rPh sb="0" eb="2">
      <t>フクオカ</t>
    </rPh>
    <rPh sb="2" eb="5">
      <t>シュツニュウコク</t>
    </rPh>
    <rPh sb="5" eb="10">
      <t>ザイリュウカンリキョク</t>
    </rPh>
    <rPh sb="11" eb="18">
      <t>ナハクウコウシュッチョウショ</t>
    </rPh>
    <phoneticPr fontId="2"/>
  </si>
  <si>
    <t>那覇空港検疫所支所</t>
    <rPh sb="0" eb="9">
      <t>ナハクウコウケンエキショシショ</t>
    </rPh>
    <phoneticPr fontId="2"/>
  </si>
  <si>
    <t>動物検疫所　那覇空港出張所</t>
    <rPh sb="0" eb="5">
      <t>ドウブツケンエキショ</t>
    </rPh>
    <rPh sb="6" eb="13">
      <t>ナハクウコウシュッチョウショ</t>
    </rPh>
    <phoneticPr fontId="2"/>
  </si>
  <si>
    <t>那覇植物防疫事務所　那覇空港出張所</t>
    <rPh sb="0" eb="6">
      <t>ナハショクブツボウエキ</t>
    </rPh>
    <rPh sb="6" eb="9">
      <t>ジムショ</t>
    </rPh>
    <rPh sb="10" eb="17">
      <t>ナハクウコウシュッチョウショ</t>
    </rPh>
    <phoneticPr fontId="2"/>
  </si>
  <si>
    <t>車いす利用</t>
    <rPh sb="0" eb="1">
      <t>クルマ</t>
    </rPh>
    <rPh sb="3" eb="5">
      <t>リヨウ</t>
    </rPh>
    <phoneticPr fontId="2"/>
  </si>
  <si>
    <t>（2）その他特記事項</t>
    <rPh sb="5" eb="10">
      <t>タトッキジコウ</t>
    </rPh>
    <phoneticPr fontId="2"/>
  </si>
  <si>
    <t>申請者</t>
    <rPh sb="0" eb="3">
      <t>シンセイシャ</t>
    </rPh>
    <phoneticPr fontId="2"/>
  </si>
  <si>
    <t>　那覇空港PREMIUM GATE LOUNGEの使用をいたしたく、使用方法を理解し、使用にあたっての料金及びその他の諸条件に同意の上、申し込みいたします。</t>
    <phoneticPr fontId="2"/>
  </si>
  <si>
    <t>ATC承諾欄</t>
    <rPh sb="3" eb="5">
      <t>ショウダク</t>
    </rPh>
    <rPh sb="5" eb="6">
      <t>ラン</t>
    </rPh>
    <phoneticPr fontId="2"/>
  </si>
  <si>
    <t>カート希望</t>
    <rPh sb="3" eb="5">
      <t>キボウ</t>
    </rPh>
    <phoneticPr fontId="2"/>
  </si>
  <si>
    <t>国籍</t>
    <rPh sb="0" eb="2">
      <t>コクセキ</t>
    </rPh>
    <phoneticPr fontId="2"/>
  </si>
  <si>
    <t>型式</t>
    <rPh sb="0" eb="2">
      <t>カタシキ</t>
    </rPh>
    <phoneticPr fontId="2"/>
  </si>
  <si>
    <t>利用有無</t>
    <rPh sb="0" eb="2">
      <t>リヨウ</t>
    </rPh>
    <rPh sb="2" eb="4">
      <t>ウム</t>
    </rPh>
    <phoneticPr fontId="2"/>
  </si>
  <si>
    <t>利用台数</t>
    <rPh sb="0" eb="4">
      <t>リヨウダイスウ</t>
    </rPh>
    <phoneticPr fontId="2"/>
  </si>
  <si>
    <t>利用情報</t>
    <rPh sb="0" eb="4">
      <t>リヨウジョウホウ</t>
    </rPh>
    <phoneticPr fontId="2"/>
  </si>
  <si>
    <t>３　請求先</t>
    <rPh sb="2" eb="5">
      <t>セイキュウサキ</t>
    </rPh>
    <phoneticPr fontId="2"/>
  </si>
  <si>
    <t>２　PREMIUM GATE LOUNGE使用について</t>
    <rPh sb="21" eb="23">
      <t>シヨウ</t>
    </rPh>
    <phoneticPr fontId="2"/>
  </si>
  <si>
    <r>
      <t>　那覇謹啓 時下ますますご発展のこととお慶び申し上げます。平素は格別のお引き</t>
    </r>
    <r>
      <rPr>
        <sz val="11"/>
        <color theme="1"/>
        <rFont val="Microsoft JhengHei UI"/>
        <family val="1"/>
        <charset val="134"/>
      </rPr>
      <t>⽴</t>
    </r>
    <r>
      <rPr>
        <sz val="11"/>
        <color theme="1"/>
        <rFont val="ＭＳ 明朝"/>
        <family val="1"/>
        <charset val="128"/>
      </rPr>
      <t>てを頂き、ありがたく御礼申し上げます。
　さて、表題件について下記運航</t>
    </r>
    <r>
      <rPr>
        <sz val="11"/>
        <color theme="1"/>
        <rFont val="Microsoft JhengHei UI"/>
        <family val="1"/>
        <charset val="134"/>
      </rPr>
      <t>⽇</t>
    </r>
    <r>
      <rPr>
        <sz val="11"/>
        <color theme="1"/>
        <rFont val="ＭＳ 明朝"/>
        <family val="1"/>
        <charset val="128"/>
      </rPr>
      <t>時にてプレミアムゲートラウンジの使</t>
    </r>
    <r>
      <rPr>
        <sz val="11"/>
        <color theme="1"/>
        <rFont val="Microsoft JhengHei UI"/>
        <family val="1"/>
        <charset val="134"/>
      </rPr>
      <t>⽤</t>
    </r>
    <r>
      <rPr>
        <sz val="11"/>
        <color theme="1"/>
        <rFont val="ＭＳ 明朝"/>
        <family val="1"/>
        <charset val="128"/>
      </rPr>
      <t>を考えております。
　通常の執務でお忙しいとは存じますが、何卒ご調整をお願い申し上げます。</t>
    </r>
    <phoneticPr fontId="2"/>
  </si>
  <si>
    <t>人</t>
    <rPh sb="0" eb="1">
      <t>ヒト</t>
    </rPh>
    <phoneticPr fontId="2"/>
  </si>
  <si>
    <t>那覇空港　PREMIUM GATE LOUNGE　調整伺書</t>
    <rPh sb="0" eb="4">
      <t>ナハクウコウ</t>
    </rPh>
    <rPh sb="25" eb="27">
      <t>チョウセイ</t>
    </rPh>
    <rPh sb="27" eb="28">
      <t>ウカガ</t>
    </rPh>
    <rPh sb="28" eb="29">
      <t>ショ</t>
    </rPh>
    <phoneticPr fontId="2"/>
  </si>
  <si>
    <t>那覇空港　PREMIUM GATE LOUNGE　利用申込書（到着）</t>
    <rPh sb="0" eb="4">
      <t>ナハクウコウ</t>
    </rPh>
    <rPh sb="25" eb="30">
      <t>リヨウモウシコミショ</t>
    </rPh>
    <rPh sb="31" eb="33">
      <t>トウチャク</t>
    </rPh>
    <phoneticPr fontId="2"/>
  </si>
  <si>
    <t>那覇空港　PREMIUM GATE LOUNGE　利用申込書（出発）</t>
    <rPh sb="0" eb="4">
      <t>ナハクウコウ</t>
    </rPh>
    <rPh sb="25" eb="30">
      <t>リヨウモウシコミショ</t>
    </rPh>
    <rPh sb="31" eb="33">
      <t>シュッパツ</t>
    </rPh>
    <phoneticPr fontId="2"/>
  </si>
  <si>
    <t>２　請求先</t>
    <rPh sb="2" eb="5">
      <t>セイキュウサキ</t>
    </rPh>
    <phoneticPr fontId="2"/>
  </si>
  <si>
    <t>１　PREMIUM GATE LOUNGE使用について（到着）</t>
    <rPh sb="21" eb="23">
      <t>シヨウ</t>
    </rPh>
    <rPh sb="28" eb="30">
      <t>トウチャク</t>
    </rPh>
    <phoneticPr fontId="2"/>
  </si>
  <si>
    <t>２　PREMIUM GATE LOUNGE使用について（出発）</t>
    <rPh sb="21" eb="23">
      <t>シヨウ</t>
    </rPh>
    <rPh sb="28" eb="30">
      <t>シュッパツ</t>
    </rPh>
    <phoneticPr fontId="2"/>
  </si>
  <si>
    <t>到着</t>
  </si>
  <si>
    <t>出発</t>
  </si>
  <si>
    <t>検査の種類</t>
    <rPh sb="0" eb="2">
      <t>ケンサ</t>
    </rPh>
    <rPh sb="3" eb="5">
      <t>シュルイ</t>
    </rPh>
    <phoneticPr fontId="2"/>
  </si>
  <si>
    <t>検査の対象者</t>
    <rPh sb="0" eb="2">
      <t>ケンサ</t>
    </rPh>
    <rPh sb="3" eb="6">
      <t>タイショウシャ</t>
    </rPh>
    <phoneticPr fontId="2"/>
  </si>
  <si>
    <t>対象人数</t>
    <rPh sb="0" eb="4">
      <t>タイショウニンズウ</t>
    </rPh>
    <phoneticPr fontId="2"/>
  </si>
  <si>
    <t>C</t>
    <phoneticPr fontId="2"/>
  </si>
  <si>
    <t>I</t>
    <phoneticPr fontId="2"/>
  </si>
  <si>
    <t>Q</t>
    <phoneticPr fontId="2"/>
  </si>
  <si>
    <t>A</t>
    <phoneticPr fontId="2"/>
  </si>
  <si>
    <t>P</t>
    <phoneticPr fontId="2"/>
  </si>
  <si>
    <t>CIQAPのPGL対応</t>
    <rPh sb="9" eb="11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</si>
</sst>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h:mm;@"/>
    <numFmt numFmtId="178" formatCode="yyyy&quot;年&quot;m&quot;月&quot;d&quot;日&quot;;@"/>
    <numFmt numFmtId="179" formatCode="\(@\)"/>
    <numFmt numFmtId="180" formatCode="#,###&quot;台&quot;"/>
  </numFmts>
  <fonts count="5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Microsoft JhengHei UI"/>
      <family val="1"/>
      <charset val="134"/>
    </font>
    <font>
      <u/>
      <sz val="11"/>
      <color theme="1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0" fontId="1" fillId="0" borderId="3" xfId="0" applyNumberFormat="1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180" fontId="1" fillId="0" borderId="3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2" borderId="2" xfId="1" applyFill="1" applyBorder="1" applyAlignment="1" applyProtection="1">
      <alignment horizontal="left" vertical="center"/>
      <protection locked="0"/>
    </xf>
    <xf numFmtId="177" fontId="1" fillId="2" borderId="4" xfId="0" applyNumberFormat="1" applyFont="1" applyFill="1" applyBorder="1" applyAlignment="1" applyProtection="1">
      <alignment horizontal="center" vertical="center"/>
      <protection locked="0"/>
    </xf>
    <xf numFmtId="17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78" fontId="1" fillId="2" borderId="4" xfId="0" applyNumberFormat="1" applyFont="1" applyFill="1" applyBorder="1" applyAlignment="1" applyProtection="1">
      <alignment horizontal="center" vertical="center"/>
      <protection locked="0"/>
    </xf>
    <xf numFmtId="178" fontId="1" fillId="2" borderId="5" xfId="0" applyNumberFormat="1" applyFont="1" applyFill="1" applyBorder="1" applyAlignment="1" applyProtection="1">
      <alignment horizontal="center" vertical="center"/>
      <protection locked="0"/>
    </xf>
    <xf numFmtId="179" fontId="1" fillId="0" borderId="5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17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31" fontId="1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4" fillId="2" borderId="4" xfId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2" borderId="4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 applyProtection="1">
      <alignment vertical="center" shrinkToFit="1"/>
      <protection locked="0"/>
    </xf>
    <xf numFmtId="178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textRotation="255"/>
    </xf>
    <xf numFmtId="180" fontId="1" fillId="2" borderId="4" xfId="0" applyNumberFormat="1" applyFont="1" applyFill="1" applyBorder="1" applyAlignment="1" applyProtection="1">
      <alignment horizontal="center" vertical="center"/>
      <protection locked="0"/>
    </xf>
    <xf numFmtId="18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D2B3A-79CF-4755-9F51-7E940E911CAC}">
  <sheetPr>
    <pageSetUpPr fitToPage="1"/>
  </sheetPr>
  <dimension ref="A2:AE61"/>
  <sheetViews>
    <sheetView view="pageBreakPreview" topLeftCell="A22" zoomScale="85" zoomScaleNormal="100" zoomScaleSheetLayoutView="85" workbookViewId="0">
      <selection activeCell="L35" sqref="L35:M35"/>
    </sheetView>
  </sheetViews>
  <sheetFormatPr defaultColWidth="3.19921875" defaultRowHeight="15" customHeight="1"/>
  <cols>
    <col min="1" max="16384" width="3.19921875" style="1"/>
  </cols>
  <sheetData>
    <row r="2" spans="1:31" ht="15" customHeight="1">
      <c r="V2" s="13" t="s">
        <v>1</v>
      </c>
      <c r="W2" s="13"/>
      <c r="X2" s="14"/>
      <c r="Y2" s="14"/>
      <c r="Z2" s="14"/>
      <c r="AA2" s="14"/>
      <c r="AB2" s="14"/>
      <c r="AC2" s="14"/>
      <c r="AD2" s="14"/>
      <c r="AE2" s="14"/>
    </row>
    <row r="4" spans="1:31" ht="15" customHeight="1">
      <c r="B4" s="1" t="s">
        <v>47</v>
      </c>
      <c r="M4" s="15" t="s">
        <v>4</v>
      </c>
      <c r="N4" s="15"/>
    </row>
    <row r="5" spans="1:31" ht="15" customHeight="1">
      <c r="B5" s="1" t="s">
        <v>48</v>
      </c>
      <c r="M5" s="15"/>
      <c r="N5" s="15"/>
    </row>
    <row r="6" spans="1:31" ht="15" customHeight="1">
      <c r="B6" s="1" t="s">
        <v>49</v>
      </c>
      <c r="M6" s="15"/>
      <c r="N6" s="15"/>
    </row>
    <row r="7" spans="1:31" ht="15" customHeight="1">
      <c r="B7" s="1" t="s">
        <v>50</v>
      </c>
      <c r="M7" s="15"/>
      <c r="N7" s="15"/>
    </row>
    <row r="8" spans="1:31" ht="15" customHeight="1">
      <c r="B8" s="1" t="s">
        <v>51</v>
      </c>
      <c r="M8" s="15"/>
      <c r="N8" s="15"/>
    </row>
    <row r="9" spans="1:31" ht="15" customHeight="1">
      <c r="P9" s="16" t="s">
        <v>5</v>
      </c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 customHeight="1">
      <c r="P10" s="16" t="s">
        <v>6</v>
      </c>
      <c r="Q10" s="16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P11" s="16" t="s">
        <v>7</v>
      </c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P12" s="16" t="s">
        <v>8</v>
      </c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P13" s="20" t="s">
        <v>9</v>
      </c>
      <c r="Q13" s="20"/>
      <c r="R13" s="20"/>
      <c r="S13" s="22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5" spans="1:31" ht="15" customHeight="1">
      <c r="A15" s="15" t="s">
        <v>67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7" spans="1:31" ht="15" customHeight="1">
      <c r="A17" s="19" t="s">
        <v>65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4.4" customHeight="1"/>
    <row r="22" spans="1:31" ht="14.4" customHeight="1">
      <c r="A22" s="1" t="s">
        <v>10</v>
      </c>
    </row>
    <row r="23" spans="1:31" ht="14.4" customHeight="1">
      <c r="A23" s="20" t="s">
        <v>11</v>
      </c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 t="s">
        <v>15</v>
      </c>
      <c r="Q23" s="20"/>
      <c r="R23" s="18"/>
      <c r="S23" s="18"/>
      <c r="T23" s="18"/>
      <c r="U23" s="18"/>
      <c r="V23" s="18"/>
      <c r="W23" s="20" t="s">
        <v>16</v>
      </c>
      <c r="X23" s="20"/>
      <c r="Y23" s="18"/>
      <c r="Z23" s="18"/>
      <c r="AA23" s="18"/>
      <c r="AB23" s="18"/>
      <c r="AC23" s="18"/>
      <c r="AD23" s="18"/>
      <c r="AE23" s="18"/>
    </row>
    <row r="24" spans="1:31" ht="14.4" customHeight="1">
      <c r="A24" s="3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0" t="s">
        <v>58</v>
      </c>
      <c r="Q24" s="20"/>
      <c r="R24" s="18"/>
      <c r="S24" s="18"/>
      <c r="T24" s="18"/>
      <c r="U24" s="18"/>
      <c r="V24" s="18"/>
      <c r="W24" s="20" t="s">
        <v>59</v>
      </c>
      <c r="X24" s="20"/>
      <c r="Y24" s="18"/>
      <c r="Z24" s="18"/>
      <c r="AA24" s="18"/>
      <c r="AB24" s="18"/>
      <c r="AC24" s="18"/>
      <c r="AD24" s="18"/>
      <c r="AE24" s="18"/>
    </row>
    <row r="25" spans="1:31" ht="14.4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4.4" customHeight="1">
      <c r="A26" s="25"/>
      <c r="B26" s="26"/>
      <c r="C26" s="26"/>
      <c r="D26" s="26"/>
      <c r="E26" s="27"/>
      <c r="F26" s="20" t="s">
        <v>18</v>
      </c>
      <c r="G26" s="20"/>
      <c r="H26" s="20"/>
      <c r="I26" s="20"/>
      <c r="J26" s="20"/>
      <c r="K26" s="29" t="s">
        <v>19</v>
      </c>
      <c r="L26" s="31"/>
      <c r="M26" s="29" t="s">
        <v>26</v>
      </c>
      <c r="N26" s="30"/>
      <c r="O26" s="30"/>
      <c r="P26" s="30"/>
      <c r="Q26" s="31"/>
      <c r="R26" s="29" t="s">
        <v>20</v>
      </c>
      <c r="S26" s="30"/>
      <c r="T26" s="30"/>
      <c r="U26" s="30"/>
      <c r="V26" s="30"/>
      <c r="W26" s="31"/>
      <c r="X26" s="3"/>
      <c r="Y26" s="3"/>
      <c r="Z26" s="3"/>
      <c r="AA26" s="3"/>
      <c r="AB26" s="3"/>
      <c r="AC26" s="3"/>
      <c r="AD26" s="3"/>
      <c r="AE26" s="3"/>
    </row>
    <row r="27" spans="1:31" ht="14.4" customHeight="1">
      <c r="A27" s="20" t="s">
        <v>12</v>
      </c>
      <c r="B27" s="20"/>
      <c r="C27" s="20"/>
      <c r="D27" s="20" t="s">
        <v>13</v>
      </c>
      <c r="E27" s="20"/>
      <c r="F27" s="28"/>
      <c r="G27" s="28"/>
      <c r="H27" s="28"/>
      <c r="I27" s="28"/>
      <c r="J27" s="28"/>
      <c r="K27" s="23"/>
      <c r="L27" s="24"/>
      <c r="M27" s="29" t="s">
        <v>17</v>
      </c>
      <c r="N27" s="31"/>
      <c r="O27" s="32"/>
      <c r="P27" s="33"/>
      <c r="Q27" s="34"/>
      <c r="R27" s="29" t="s">
        <v>27</v>
      </c>
      <c r="S27" s="31"/>
      <c r="T27" s="32"/>
      <c r="U27" s="33"/>
      <c r="V27" s="33"/>
      <c r="W27" s="34"/>
    </row>
    <row r="28" spans="1:31" ht="14.4" customHeight="1">
      <c r="A28" s="20"/>
      <c r="B28" s="20"/>
      <c r="C28" s="20"/>
      <c r="D28" s="20" t="s">
        <v>14</v>
      </c>
      <c r="E28" s="20"/>
      <c r="F28" s="28"/>
      <c r="G28" s="28"/>
      <c r="H28" s="28"/>
      <c r="I28" s="28"/>
      <c r="J28" s="28"/>
      <c r="K28" s="23"/>
      <c r="L28" s="24"/>
      <c r="M28" s="29" t="s">
        <v>21</v>
      </c>
      <c r="N28" s="31"/>
      <c r="O28" s="32"/>
      <c r="P28" s="33"/>
      <c r="Q28" s="34"/>
      <c r="R28" s="29" t="s">
        <v>27</v>
      </c>
      <c r="S28" s="31"/>
      <c r="T28" s="32"/>
      <c r="U28" s="33"/>
      <c r="V28" s="33"/>
      <c r="W28" s="34"/>
    </row>
    <row r="29" spans="1:31" ht="14.4" customHeight="1"/>
    <row r="30" spans="1:31" ht="14.4" customHeight="1">
      <c r="A30" s="1" t="s">
        <v>71</v>
      </c>
    </row>
    <row r="31" spans="1:31" ht="14.4" customHeight="1"/>
    <row r="32" spans="1:31" ht="14.4" customHeight="1">
      <c r="A32" s="1" t="s">
        <v>37</v>
      </c>
    </row>
    <row r="33" spans="1:31" ht="14.4" customHeight="1"/>
    <row r="34" spans="1:31" ht="14.4" customHeight="1">
      <c r="B34" s="29" t="s">
        <v>23</v>
      </c>
      <c r="C34" s="30"/>
      <c r="D34" s="30"/>
      <c r="E34" s="30"/>
      <c r="F34" s="30"/>
      <c r="G34" s="30"/>
      <c r="H34" s="31"/>
      <c r="I34" s="20" t="s">
        <v>24</v>
      </c>
      <c r="J34" s="20"/>
      <c r="K34" s="20"/>
      <c r="L34" s="20"/>
      <c r="M34" s="20"/>
      <c r="N34" s="20" t="s">
        <v>29</v>
      </c>
      <c r="O34" s="20"/>
      <c r="P34" s="20"/>
      <c r="Q34" s="20"/>
      <c r="R34" s="20"/>
    </row>
    <row r="35" spans="1:31" ht="14.4" customHeight="1">
      <c r="B35" s="35"/>
      <c r="C35" s="36"/>
      <c r="D35" s="36"/>
      <c r="E35" s="36"/>
      <c r="F35" s="36"/>
      <c r="G35" s="37" t="str">
        <f>TEXT(B35,"aaa")</f>
        <v>土</v>
      </c>
      <c r="H35" s="38"/>
      <c r="I35" s="39"/>
      <c r="J35" s="23"/>
      <c r="K35" s="4" t="s">
        <v>25</v>
      </c>
      <c r="L35" s="24"/>
      <c r="M35" s="39"/>
      <c r="N35" s="20" t="s">
        <v>73</v>
      </c>
      <c r="O35" s="20"/>
      <c r="P35" s="20"/>
      <c r="Q35" s="20"/>
      <c r="R35" s="20"/>
    </row>
    <row r="36" spans="1:31" ht="14.4" customHeight="1"/>
    <row r="37" spans="1:31" ht="14.4" customHeight="1">
      <c r="B37" s="20" t="s">
        <v>28</v>
      </c>
      <c r="C37" s="20"/>
      <c r="D37" s="20"/>
      <c r="E37" s="20"/>
      <c r="F37" s="20" t="s">
        <v>35</v>
      </c>
      <c r="G37" s="20"/>
      <c r="H37" s="20" t="s">
        <v>36</v>
      </c>
      <c r="I37" s="20"/>
      <c r="J37" s="20"/>
      <c r="K37" s="20" t="s">
        <v>33</v>
      </c>
      <c r="L37" s="20"/>
      <c r="M37" s="20"/>
      <c r="N37" s="20"/>
      <c r="O37" s="20"/>
      <c r="P37" s="29" t="s">
        <v>34</v>
      </c>
      <c r="Q37" s="30"/>
      <c r="R37" s="30"/>
      <c r="S37" s="30"/>
      <c r="T37" s="31"/>
      <c r="U37" s="20" t="s">
        <v>52</v>
      </c>
      <c r="V37" s="20"/>
      <c r="W37" s="20"/>
      <c r="X37" s="20"/>
    </row>
    <row r="38" spans="1:31" ht="14.4" customHeight="1">
      <c r="B38" s="20"/>
      <c r="C38" s="20"/>
      <c r="D38" s="20"/>
      <c r="E38" s="20"/>
      <c r="F38" s="20" t="s">
        <v>30</v>
      </c>
      <c r="G38" s="20"/>
      <c r="H38" s="18"/>
      <c r="I38" s="32"/>
      <c r="J38" s="5" t="s">
        <v>32</v>
      </c>
      <c r="K38" s="32"/>
      <c r="L38" s="33"/>
      <c r="M38" s="33"/>
      <c r="N38" s="33"/>
      <c r="O38" s="33"/>
      <c r="P38" s="23"/>
      <c r="Q38" s="41"/>
      <c r="R38" s="41"/>
      <c r="S38" s="41"/>
      <c r="T38" s="24"/>
      <c r="U38" s="32"/>
      <c r="V38" s="33"/>
      <c r="W38" s="33"/>
      <c r="X38" s="11" t="s">
        <v>39</v>
      </c>
    </row>
    <row r="39" spans="1:31" ht="14.4" customHeight="1">
      <c r="B39" s="20"/>
      <c r="C39" s="20"/>
      <c r="D39" s="20"/>
      <c r="E39" s="20"/>
      <c r="F39" s="20" t="s">
        <v>31</v>
      </c>
      <c r="G39" s="20"/>
      <c r="H39" s="18"/>
      <c r="I39" s="32"/>
      <c r="J39" s="5" t="s">
        <v>32</v>
      </c>
      <c r="K39" s="32"/>
      <c r="L39" s="33"/>
      <c r="M39" s="33"/>
      <c r="N39" s="33"/>
      <c r="O39" s="33"/>
      <c r="P39" s="23"/>
      <c r="Q39" s="41"/>
      <c r="R39" s="41"/>
      <c r="S39" s="41"/>
      <c r="T39" s="24"/>
      <c r="U39" s="32"/>
      <c r="V39" s="33"/>
      <c r="W39" s="33"/>
      <c r="X39" s="11" t="s">
        <v>39</v>
      </c>
    </row>
    <row r="40" spans="1:31" ht="14.4" customHeight="1"/>
    <row r="41" spans="1:31" ht="14.4" customHeight="1">
      <c r="A41" s="1" t="s">
        <v>53</v>
      </c>
    </row>
    <row r="42" spans="1:31" ht="14.4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ht="14.4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ht="14.4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4" customHeight="1"/>
    <row r="46" spans="1:31" ht="14.4" customHeight="1">
      <c r="A46" s="1" t="s">
        <v>72</v>
      </c>
    </row>
    <row r="47" spans="1:31" ht="14.4" customHeight="1"/>
    <row r="48" spans="1:31" ht="14.4" customHeight="1">
      <c r="A48" s="1" t="s">
        <v>37</v>
      </c>
    </row>
    <row r="49" spans="1:31" ht="14.4" customHeight="1"/>
    <row r="50" spans="1:31" ht="14.4" customHeight="1">
      <c r="B50" s="29" t="s">
        <v>23</v>
      </c>
      <c r="C50" s="30"/>
      <c r="D50" s="30"/>
      <c r="E50" s="30"/>
      <c r="F50" s="30"/>
      <c r="G50" s="30"/>
      <c r="H50" s="31"/>
      <c r="I50" s="29" t="s">
        <v>24</v>
      </c>
      <c r="J50" s="30"/>
      <c r="K50" s="30"/>
      <c r="L50" s="30"/>
      <c r="M50" s="31"/>
      <c r="N50" s="29" t="s">
        <v>29</v>
      </c>
      <c r="O50" s="30"/>
      <c r="P50" s="30"/>
      <c r="Q50" s="30"/>
      <c r="R50" s="31"/>
      <c r="S50" s="29" t="s">
        <v>45</v>
      </c>
      <c r="T50" s="30"/>
      <c r="U50" s="30"/>
      <c r="V50" s="30"/>
      <c r="W50" s="30"/>
      <c r="X50" s="31"/>
      <c r="Y50" s="29" t="s">
        <v>44</v>
      </c>
      <c r="Z50" s="30"/>
      <c r="AA50" s="30"/>
      <c r="AB50" s="30"/>
      <c r="AC50" s="31"/>
    </row>
    <row r="51" spans="1:31" ht="14.4" customHeight="1">
      <c r="B51" s="35"/>
      <c r="C51" s="36"/>
      <c r="D51" s="36"/>
      <c r="E51" s="36"/>
      <c r="F51" s="36"/>
      <c r="G51" s="37" t="str">
        <f>TEXT(B51,"aaa")</f>
        <v>土</v>
      </c>
      <c r="H51" s="38"/>
      <c r="I51" s="23"/>
      <c r="J51" s="41"/>
      <c r="K51" s="4" t="s">
        <v>25</v>
      </c>
      <c r="L51" s="41"/>
      <c r="M51" s="24"/>
      <c r="N51" s="29" t="s">
        <v>74</v>
      </c>
      <c r="O51" s="30"/>
      <c r="P51" s="30"/>
      <c r="Q51" s="30"/>
      <c r="R51" s="31"/>
      <c r="S51" s="32"/>
      <c r="T51" s="33"/>
      <c r="U51" s="33"/>
      <c r="V51" s="33"/>
      <c r="W51" s="33"/>
      <c r="X51" s="34"/>
      <c r="Y51" s="32"/>
      <c r="Z51" s="33"/>
      <c r="AA51" s="33"/>
      <c r="AB51" s="33"/>
      <c r="AC51" s="10" t="s">
        <v>66</v>
      </c>
    </row>
    <row r="52" spans="1:31" ht="14.4" customHeight="1"/>
    <row r="53" spans="1:31" ht="14.4" customHeight="1">
      <c r="B53" s="20" t="s">
        <v>28</v>
      </c>
      <c r="C53" s="20"/>
      <c r="D53" s="20"/>
      <c r="E53" s="20"/>
      <c r="F53" s="20" t="s">
        <v>35</v>
      </c>
      <c r="G53" s="20"/>
      <c r="H53" s="20" t="s">
        <v>36</v>
      </c>
      <c r="I53" s="20"/>
      <c r="J53" s="20"/>
      <c r="K53" s="20" t="s">
        <v>33</v>
      </c>
      <c r="L53" s="20"/>
      <c r="M53" s="20"/>
      <c r="N53" s="20"/>
      <c r="O53" s="20"/>
      <c r="P53" s="29" t="s">
        <v>34</v>
      </c>
      <c r="Q53" s="30"/>
      <c r="R53" s="30"/>
      <c r="S53" s="30"/>
      <c r="T53" s="31"/>
      <c r="U53" s="20" t="s">
        <v>52</v>
      </c>
      <c r="V53" s="20"/>
      <c r="W53" s="20"/>
      <c r="X53" s="20"/>
    </row>
    <row r="54" spans="1:31" ht="14.4" customHeight="1">
      <c r="B54" s="20"/>
      <c r="C54" s="20"/>
      <c r="D54" s="20"/>
      <c r="E54" s="20"/>
      <c r="F54" s="20" t="s">
        <v>30</v>
      </c>
      <c r="G54" s="20"/>
      <c r="H54" s="18"/>
      <c r="I54" s="32"/>
      <c r="J54" s="5" t="s">
        <v>32</v>
      </c>
      <c r="K54" s="32"/>
      <c r="L54" s="33"/>
      <c r="M54" s="33"/>
      <c r="N54" s="33"/>
      <c r="O54" s="33"/>
      <c r="P54" s="23"/>
      <c r="Q54" s="41"/>
      <c r="R54" s="41"/>
      <c r="S54" s="41"/>
      <c r="T54" s="24"/>
      <c r="U54" s="32"/>
      <c r="V54" s="33"/>
      <c r="W54" s="33"/>
      <c r="X54" s="11" t="s">
        <v>39</v>
      </c>
    </row>
    <row r="55" spans="1:31" ht="14.4" customHeight="1">
      <c r="B55" s="20"/>
      <c r="C55" s="20"/>
      <c r="D55" s="20"/>
      <c r="E55" s="20"/>
      <c r="F55" s="20" t="s">
        <v>31</v>
      </c>
      <c r="G55" s="20"/>
      <c r="H55" s="18"/>
      <c r="I55" s="32"/>
      <c r="J55" s="5" t="s">
        <v>32</v>
      </c>
      <c r="K55" s="32"/>
      <c r="L55" s="33"/>
      <c r="M55" s="33"/>
      <c r="N55" s="33"/>
      <c r="O55" s="33"/>
      <c r="P55" s="23"/>
      <c r="Q55" s="41"/>
      <c r="R55" s="41"/>
      <c r="S55" s="41"/>
      <c r="T55" s="24"/>
      <c r="U55" s="32"/>
      <c r="V55" s="33"/>
      <c r="W55" s="33"/>
      <c r="X55" s="11" t="s">
        <v>39</v>
      </c>
    </row>
    <row r="56" spans="1:31" ht="14.4" customHeight="1"/>
    <row r="57" spans="1:31" ht="14.4" customHeight="1">
      <c r="A57" s="1" t="s">
        <v>43</v>
      </c>
    </row>
    <row r="58" spans="1:31" ht="14.4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ht="14.4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ht="14.4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ht="6" customHeight="1"/>
  </sheetData>
  <mergeCells count="99">
    <mergeCell ref="P53:T53"/>
    <mergeCell ref="U53:X53"/>
    <mergeCell ref="P54:T54"/>
    <mergeCell ref="P55:T55"/>
    <mergeCell ref="U54:W54"/>
    <mergeCell ref="U55:W55"/>
    <mergeCell ref="U39:W39"/>
    <mergeCell ref="B58:AE60"/>
    <mergeCell ref="H54:I54"/>
    <mergeCell ref="K54:O54"/>
    <mergeCell ref="F55:G55"/>
    <mergeCell ref="H55:I55"/>
    <mergeCell ref="K55:O55"/>
    <mergeCell ref="S51:X51"/>
    <mergeCell ref="B53:E55"/>
    <mergeCell ref="F53:G53"/>
    <mergeCell ref="H53:J53"/>
    <mergeCell ref="K53:O53"/>
    <mergeCell ref="F54:G54"/>
    <mergeCell ref="B51:F51"/>
    <mergeCell ref="G51:H51"/>
    <mergeCell ref="I51:J51"/>
    <mergeCell ref="Y50:AC50"/>
    <mergeCell ref="Y51:AB51"/>
    <mergeCell ref="B50:H50"/>
    <mergeCell ref="I50:M50"/>
    <mergeCell ref="N50:R50"/>
    <mergeCell ref="S50:X50"/>
    <mergeCell ref="L51:M51"/>
    <mergeCell ref="N51:R51"/>
    <mergeCell ref="B42:AE44"/>
    <mergeCell ref="H38:I38"/>
    <mergeCell ref="K38:O38"/>
    <mergeCell ref="F39:G39"/>
    <mergeCell ref="H39:I39"/>
    <mergeCell ref="K39:O39"/>
    <mergeCell ref="B37:E39"/>
    <mergeCell ref="F37:G37"/>
    <mergeCell ref="H37:J37"/>
    <mergeCell ref="K37:O37"/>
    <mergeCell ref="F38:G38"/>
    <mergeCell ref="P37:T37"/>
    <mergeCell ref="P38:T38"/>
    <mergeCell ref="P39:T39"/>
    <mergeCell ref="U37:X37"/>
    <mergeCell ref="U38:W38"/>
    <mergeCell ref="B35:F35"/>
    <mergeCell ref="G35:H35"/>
    <mergeCell ref="I35:J35"/>
    <mergeCell ref="L35:M35"/>
    <mergeCell ref="N35:R35"/>
    <mergeCell ref="O27:Q27"/>
    <mergeCell ref="O28:Q28"/>
    <mergeCell ref="K26:L26"/>
    <mergeCell ref="B34:H34"/>
    <mergeCell ref="I34:M34"/>
    <mergeCell ref="N34:R34"/>
    <mergeCell ref="R26:W26"/>
    <mergeCell ref="R27:S27"/>
    <mergeCell ref="R28:S28"/>
    <mergeCell ref="T27:W27"/>
    <mergeCell ref="T28:W28"/>
    <mergeCell ref="S13:AE13"/>
    <mergeCell ref="A27:C28"/>
    <mergeCell ref="D27:E27"/>
    <mergeCell ref="K27:L27"/>
    <mergeCell ref="P24:Q24"/>
    <mergeCell ref="R24:V24"/>
    <mergeCell ref="W24:X24"/>
    <mergeCell ref="D28:E28"/>
    <mergeCell ref="K28:L28"/>
    <mergeCell ref="A26:E26"/>
    <mergeCell ref="F26:J26"/>
    <mergeCell ref="F27:J27"/>
    <mergeCell ref="F28:J28"/>
    <mergeCell ref="M26:Q26"/>
    <mergeCell ref="M27:N27"/>
    <mergeCell ref="M28:N28"/>
    <mergeCell ref="P10:R10"/>
    <mergeCell ref="S10:AE10"/>
    <mergeCell ref="Y24:AE24"/>
    <mergeCell ref="P11:R11"/>
    <mergeCell ref="S11:AE11"/>
    <mergeCell ref="P12:R12"/>
    <mergeCell ref="A15:AE15"/>
    <mergeCell ref="A17:AE20"/>
    <mergeCell ref="A23:C23"/>
    <mergeCell ref="D23:O23"/>
    <mergeCell ref="P23:Q23"/>
    <mergeCell ref="R23:V23"/>
    <mergeCell ref="W23:X23"/>
    <mergeCell ref="Y23:AE23"/>
    <mergeCell ref="S12:AE12"/>
    <mergeCell ref="P13:R13"/>
    <mergeCell ref="V2:W2"/>
    <mergeCell ref="X2:AE2"/>
    <mergeCell ref="M4:N8"/>
    <mergeCell ref="P9:R9"/>
    <mergeCell ref="S9:AE9"/>
  </mergeCells>
  <phoneticPr fontId="2"/>
  <dataValidations count="2">
    <dataValidation type="list" allowBlank="1" showInputMessage="1" showErrorMessage="1" sqref="K38:O39 S51:X51 K54:O55" xr:uid="{F6F0F162-FAD7-44C5-8788-AD86B3060AB0}">
      <formula1>"有,無"</formula1>
    </dataValidation>
    <dataValidation type="list" allowBlank="1" showInputMessage="1" showErrorMessage="1" sqref="N35:R35 N51:R51" xr:uid="{6428A6E6-B9D1-4AE7-B867-E2D9060AC5E5}">
      <formula1>"出発,到着"</formula1>
    </dataValidation>
  </dataValidations>
  <pageMargins left="0.70866141732283472" right="0.70866141732283472" top="0.55118110236220474" bottom="0.55118110236220474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7"/>
  <sheetViews>
    <sheetView tabSelected="1" view="pageBreakPreview" zoomScale="85" zoomScaleNormal="100" zoomScaleSheetLayoutView="85" workbookViewId="0">
      <selection activeCell="V26" sqref="V26"/>
    </sheetView>
  </sheetViews>
  <sheetFormatPr defaultColWidth="3.19921875" defaultRowHeight="15" customHeight="1"/>
  <cols>
    <col min="1" max="16384" width="3.19921875" style="1"/>
  </cols>
  <sheetData>
    <row r="1" spans="1:31" ht="15" customHeight="1">
      <c r="A1" s="1" t="s">
        <v>0</v>
      </c>
    </row>
    <row r="2" spans="1:31" ht="15" customHeight="1">
      <c r="V2" s="13" t="s">
        <v>1</v>
      </c>
      <c r="W2" s="13"/>
      <c r="X2" s="43" t="str">
        <f>IF(CIQ!X2="","",CIQ!X2)</f>
        <v/>
      </c>
      <c r="Y2" s="43"/>
      <c r="Z2" s="43"/>
      <c r="AA2" s="43"/>
      <c r="AB2" s="43"/>
      <c r="AC2" s="43"/>
      <c r="AD2" s="43"/>
      <c r="AE2" s="43"/>
    </row>
    <row r="4" spans="1:31" ht="15" customHeight="1">
      <c r="B4" s="1" t="s">
        <v>2</v>
      </c>
      <c r="M4" s="15" t="s">
        <v>4</v>
      </c>
      <c r="N4" s="15"/>
    </row>
    <row r="5" spans="1:31" ht="15" customHeight="1">
      <c r="B5" s="1" t="s">
        <v>3</v>
      </c>
      <c r="M5" s="15"/>
      <c r="N5" s="15"/>
    </row>
    <row r="6" spans="1:31" ht="15" customHeight="1">
      <c r="P6" s="16" t="s">
        <v>5</v>
      </c>
      <c r="Q6" s="16"/>
      <c r="R6" s="16"/>
      <c r="S6" s="47" t="str">
        <f>IF(CIQ!S9="","",CIQ!S9)</f>
        <v/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15" customHeight="1">
      <c r="P7" s="16" t="s">
        <v>6</v>
      </c>
      <c r="Q7" s="16"/>
      <c r="R7" s="16"/>
      <c r="S7" s="47" t="str">
        <f>IF(CIQ!S10="","",CIQ!S10)</f>
        <v/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ht="15" customHeight="1">
      <c r="P8" s="16" t="s">
        <v>7</v>
      </c>
      <c r="Q8" s="16"/>
      <c r="R8" s="16"/>
      <c r="S8" s="47" t="str">
        <f>IF(CIQ!S11="","",CIQ!S11)</f>
        <v/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15" customHeight="1">
      <c r="P9" s="16" t="s">
        <v>8</v>
      </c>
      <c r="Q9" s="16"/>
      <c r="R9" s="16"/>
      <c r="S9" s="47" t="str">
        <f>IF(CIQ!S12="","",CIQ!S12)</f>
        <v/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ht="15" customHeight="1">
      <c r="P10" s="20" t="s">
        <v>9</v>
      </c>
      <c r="Q10" s="20"/>
      <c r="R10" s="20"/>
      <c r="S10" s="47" t="str">
        <f>IF(CIQ!S13="","",CIQ!S13)</f>
        <v/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2" spans="1:31" ht="15" customHeight="1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4" spans="1:31" ht="15" customHeight="1">
      <c r="A14" s="19" t="s">
        <v>55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7" spans="1:31" ht="15" customHeight="1">
      <c r="A17" s="1" t="s">
        <v>10</v>
      </c>
    </row>
    <row r="18" spans="1:31" ht="15" customHeight="1">
      <c r="A18" s="20" t="s">
        <v>11</v>
      </c>
      <c r="B18" s="20"/>
      <c r="C18" s="20"/>
      <c r="D18" s="44" t="str">
        <f>IF(CIQ!D23="","",CIQ!D23)</f>
        <v/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0" t="s">
        <v>15</v>
      </c>
      <c r="Q18" s="20"/>
      <c r="R18" s="20" t="str">
        <f>IF(CIQ!R23="","",CIQ!R23)</f>
        <v/>
      </c>
      <c r="S18" s="20"/>
      <c r="T18" s="20"/>
      <c r="U18" s="20"/>
      <c r="V18" s="20"/>
      <c r="W18" s="20" t="s">
        <v>16</v>
      </c>
      <c r="X18" s="20"/>
      <c r="Y18" s="20" t="str">
        <f>IF(CIQ!Y23="","",CIQ!Y23)</f>
        <v/>
      </c>
      <c r="Z18" s="20"/>
      <c r="AA18" s="20"/>
      <c r="AB18" s="20"/>
      <c r="AC18" s="20"/>
      <c r="AD18" s="20"/>
      <c r="AE18" s="20"/>
    </row>
    <row r="19" spans="1:3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0" t="s">
        <v>58</v>
      </c>
      <c r="Q19" s="20"/>
      <c r="R19" s="20" t="str">
        <f>IF(CIQ!R24="","",CIQ!R24)</f>
        <v/>
      </c>
      <c r="S19" s="20"/>
      <c r="T19" s="20"/>
      <c r="U19" s="20"/>
      <c r="V19" s="20"/>
      <c r="W19" s="20" t="s">
        <v>59</v>
      </c>
      <c r="X19" s="20"/>
      <c r="Y19" s="20" t="str">
        <f>IF(CIQ!Y24="","",CIQ!Y24)</f>
        <v/>
      </c>
      <c r="Z19" s="20"/>
      <c r="AA19" s="20"/>
      <c r="AB19" s="20"/>
      <c r="AC19" s="20"/>
      <c r="AD19" s="20"/>
      <c r="AE19" s="20"/>
    </row>
    <row r="20" spans="1:3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" customHeight="1">
      <c r="A21" s="25"/>
      <c r="B21" s="26"/>
      <c r="C21" s="26"/>
      <c r="D21" s="26"/>
      <c r="E21" s="27"/>
      <c r="F21" s="20" t="s">
        <v>18</v>
      </c>
      <c r="G21" s="20"/>
      <c r="H21" s="20"/>
      <c r="I21" s="20"/>
      <c r="J21" s="20"/>
      <c r="K21" s="29" t="s">
        <v>19</v>
      </c>
      <c r="L21" s="31"/>
      <c r="M21" s="29" t="s">
        <v>26</v>
      </c>
      <c r="N21" s="30"/>
      <c r="O21" s="30"/>
      <c r="P21" s="30"/>
      <c r="Q21" s="31"/>
      <c r="R21" s="29" t="s">
        <v>20</v>
      </c>
      <c r="S21" s="30"/>
      <c r="T21" s="30"/>
      <c r="U21" s="30"/>
      <c r="V21" s="30"/>
      <c r="W21" s="31"/>
      <c r="X21" s="3"/>
      <c r="Y21" s="3"/>
      <c r="Z21" s="3"/>
      <c r="AA21" s="3"/>
      <c r="AB21" s="3"/>
      <c r="AC21" s="3"/>
      <c r="AD21" s="3"/>
      <c r="AE21" s="3"/>
    </row>
    <row r="22" spans="1:31" ht="15" customHeight="1">
      <c r="A22" s="20" t="s">
        <v>12</v>
      </c>
      <c r="B22" s="20"/>
      <c r="C22" s="20"/>
      <c r="D22" s="20" t="s">
        <v>13</v>
      </c>
      <c r="E22" s="20"/>
      <c r="F22" s="55" t="str">
        <f>IF(CIQ!F27="","",CIQ!F27)</f>
        <v/>
      </c>
      <c r="G22" s="55"/>
      <c r="H22" s="55"/>
      <c r="I22" s="55"/>
      <c r="J22" s="55"/>
      <c r="K22" s="45" t="str">
        <f>IF(CIQ!K27="","",CIQ!K27)</f>
        <v/>
      </c>
      <c r="L22" s="46"/>
      <c r="M22" s="29" t="s">
        <v>17</v>
      </c>
      <c r="N22" s="31"/>
      <c r="O22" s="29" t="str">
        <f>IF(CIQ!O27="","",CIQ!O27)</f>
        <v/>
      </c>
      <c r="P22" s="30"/>
      <c r="Q22" s="31"/>
      <c r="R22" s="29" t="s">
        <v>27</v>
      </c>
      <c r="S22" s="31"/>
      <c r="T22" s="29" t="str">
        <f>IF(CIQ!T27="","",CIQ!T27)</f>
        <v/>
      </c>
      <c r="U22" s="30"/>
      <c r="V22" s="30"/>
      <c r="W22" s="31"/>
    </row>
    <row r="23" spans="1:31" ht="15" customHeight="1">
      <c r="A23" s="20"/>
      <c r="B23" s="20"/>
      <c r="C23" s="20"/>
      <c r="D23" s="20" t="s">
        <v>14</v>
      </c>
      <c r="E23" s="20"/>
      <c r="F23" s="55" t="str">
        <f>IF(CIQ!F28="","",CIQ!F28)</f>
        <v/>
      </c>
      <c r="G23" s="55"/>
      <c r="H23" s="55"/>
      <c r="I23" s="55"/>
      <c r="J23" s="55"/>
      <c r="K23" s="45" t="str">
        <f>IF(CIQ!K28="","",CIQ!K28)</f>
        <v/>
      </c>
      <c r="L23" s="46"/>
      <c r="M23" s="29" t="s">
        <v>21</v>
      </c>
      <c r="N23" s="31"/>
      <c r="O23" s="29" t="str">
        <f>IF(CIQ!O28="","",CIQ!O28)</f>
        <v/>
      </c>
      <c r="P23" s="30"/>
      <c r="Q23" s="31"/>
      <c r="R23" s="29" t="s">
        <v>27</v>
      </c>
      <c r="S23" s="31"/>
      <c r="T23" s="29" t="str">
        <f>IF(CIQ!T28="","",CIQ!T28)</f>
        <v/>
      </c>
      <c r="U23" s="30"/>
      <c r="V23" s="30"/>
      <c r="W23" s="31"/>
    </row>
    <row r="25" spans="1:31" ht="15" customHeight="1">
      <c r="A25" s="1" t="s">
        <v>22</v>
      </c>
    </row>
    <row r="27" spans="1:31" ht="15" customHeight="1">
      <c r="A27" s="1" t="s">
        <v>37</v>
      </c>
    </row>
    <row r="29" spans="1:31" ht="15" customHeight="1">
      <c r="B29" s="29" t="s">
        <v>23</v>
      </c>
      <c r="C29" s="30"/>
      <c r="D29" s="30"/>
      <c r="E29" s="30"/>
      <c r="F29" s="30"/>
      <c r="G29" s="30"/>
      <c r="H29" s="31"/>
      <c r="I29" s="20" t="s">
        <v>24</v>
      </c>
      <c r="J29" s="20"/>
      <c r="K29" s="20"/>
      <c r="L29" s="20"/>
      <c r="M29" s="20"/>
      <c r="N29" s="20" t="s">
        <v>29</v>
      </c>
      <c r="O29" s="20"/>
      <c r="P29" s="20"/>
      <c r="Q29" s="20"/>
      <c r="R29" s="20"/>
      <c r="W29" s="20" t="s">
        <v>83</v>
      </c>
      <c r="X29" s="20"/>
      <c r="Y29" s="20"/>
      <c r="Z29" s="20"/>
      <c r="AA29" s="20"/>
    </row>
    <row r="30" spans="1:31" ht="15" customHeight="1">
      <c r="B30" s="75" t="str">
        <f>IF(CIQ!B35="","",CIQ!B35)</f>
        <v/>
      </c>
      <c r="C30" s="76"/>
      <c r="D30" s="76"/>
      <c r="E30" s="76"/>
      <c r="F30" s="76"/>
      <c r="G30" s="37" t="str">
        <f>TEXT(B30,"aaa")</f>
        <v/>
      </c>
      <c r="H30" s="38"/>
      <c r="I30" s="54" t="str">
        <f>IF(CIQ!I35="","",CIQ!I35)</f>
        <v/>
      </c>
      <c r="J30" s="45"/>
      <c r="K30" s="4" t="s">
        <v>25</v>
      </c>
      <c r="L30" s="46" t="str">
        <f>IF(CIQ!L35="","",CIQ!L35)</f>
        <v/>
      </c>
      <c r="M30" s="54"/>
      <c r="N30" s="20" t="str">
        <f>IF(CIQ!N35="","",CIQ!N35)</f>
        <v>到着</v>
      </c>
      <c r="O30" s="20"/>
      <c r="P30" s="20"/>
      <c r="Q30" s="20"/>
      <c r="R30" s="20"/>
      <c r="W30" s="12" t="s">
        <v>78</v>
      </c>
      <c r="X30" s="12" t="s">
        <v>79</v>
      </c>
      <c r="Y30" s="12" t="s">
        <v>80</v>
      </c>
      <c r="Z30" s="12" t="s">
        <v>81</v>
      </c>
      <c r="AA30" s="12" t="s">
        <v>82</v>
      </c>
    </row>
    <row r="31" spans="1:31" ht="15" customHeight="1">
      <c r="W31" s="90"/>
      <c r="X31" s="90"/>
      <c r="Y31" s="90"/>
      <c r="Z31" s="90"/>
      <c r="AA31" s="90"/>
    </row>
    <row r="32" spans="1:31" ht="15" customHeight="1">
      <c r="B32" s="49" t="s">
        <v>45</v>
      </c>
      <c r="C32" s="50"/>
      <c r="D32" s="50"/>
      <c r="E32" s="50"/>
      <c r="F32" s="51"/>
      <c r="G32" s="20" t="s">
        <v>75</v>
      </c>
      <c r="H32" s="20"/>
      <c r="I32" s="20"/>
      <c r="J32" s="20"/>
      <c r="K32" s="20"/>
      <c r="L32" s="20"/>
      <c r="M32" s="20" t="s">
        <v>76</v>
      </c>
      <c r="N32" s="20"/>
      <c r="O32" s="20"/>
      <c r="P32" s="20"/>
      <c r="Q32" s="20"/>
      <c r="R32" s="20" t="s">
        <v>77</v>
      </c>
      <c r="S32" s="20"/>
      <c r="T32" s="20"/>
      <c r="U32" s="20"/>
    </row>
    <row r="33" spans="1:31" ht="15" customHeight="1">
      <c r="B33" s="52"/>
      <c r="C33" s="13"/>
      <c r="D33" s="13"/>
      <c r="E33" s="13"/>
      <c r="F33" s="53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25"/>
      <c r="S33" s="26"/>
      <c r="T33" s="26"/>
      <c r="U33" s="5" t="s">
        <v>32</v>
      </c>
    </row>
    <row r="35" spans="1:31" ht="15" customHeight="1">
      <c r="B35" s="20" t="s">
        <v>28</v>
      </c>
      <c r="C35" s="20"/>
      <c r="D35" s="20"/>
      <c r="E35" s="20"/>
      <c r="F35" s="20" t="s">
        <v>35</v>
      </c>
      <c r="G35" s="20"/>
      <c r="H35" s="20" t="s">
        <v>36</v>
      </c>
      <c r="I35" s="20"/>
      <c r="J35" s="20"/>
      <c r="K35" s="20" t="s">
        <v>33</v>
      </c>
      <c r="L35" s="20"/>
      <c r="M35" s="20"/>
      <c r="N35" s="20"/>
      <c r="O35" s="20"/>
      <c r="P35" s="29" t="s">
        <v>34</v>
      </c>
      <c r="Q35" s="30"/>
      <c r="R35" s="30"/>
      <c r="S35" s="30"/>
      <c r="T35" s="31"/>
      <c r="U35" s="20" t="s">
        <v>52</v>
      </c>
      <c r="V35" s="20"/>
      <c r="W35" s="20"/>
      <c r="X35" s="20"/>
      <c r="Y35" s="29" t="s">
        <v>57</v>
      </c>
      <c r="Z35" s="30"/>
      <c r="AA35" s="31"/>
    </row>
    <row r="36" spans="1:31" ht="15" customHeight="1">
      <c r="B36" s="20"/>
      <c r="C36" s="20"/>
      <c r="D36" s="20"/>
      <c r="E36" s="20"/>
      <c r="F36" s="20" t="s">
        <v>30</v>
      </c>
      <c r="G36" s="20"/>
      <c r="H36" s="20" t="str">
        <f>IF(CIQ!H38="","",CIQ!H38)</f>
        <v/>
      </c>
      <c r="I36" s="29"/>
      <c r="J36" s="5" t="s">
        <v>32</v>
      </c>
      <c r="K36" s="29" t="str">
        <f>IF(CIQ!K38="","",CIQ!K38)</f>
        <v/>
      </c>
      <c r="L36" s="30"/>
      <c r="M36" s="30"/>
      <c r="N36" s="30"/>
      <c r="O36" s="30"/>
      <c r="P36" s="45" t="str">
        <f>IF(CIQ!P38="","",CIQ!P38)</f>
        <v/>
      </c>
      <c r="Q36" s="48"/>
      <c r="R36" s="48"/>
      <c r="S36" s="48"/>
      <c r="T36" s="48"/>
      <c r="U36" s="29" t="str">
        <f>IF(CIQ!U38="","",CIQ!U38)</f>
        <v/>
      </c>
      <c r="V36" s="30"/>
      <c r="W36" s="30"/>
      <c r="X36" s="5" t="s">
        <v>39</v>
      </c>
      <c r="Y36" s="32"/>
      <c r="Z36" s="33"/>
      <c r="AA36" s="9" t="s">
        <v>39</v>
      </c>
    </row>
    <row r="37" spans="1:31" ht="15" customHeight="1">
      <c r="B37" s="20"/>
      <c r="C37" s="20"/>
      <c r="D37" s="20"/>
      <c r="E37" s="20"/>
      <c r="F37" s="20" t="s">
        <v>31</v>
      </c>
      <c r="G37" s="20"/>
      <c r="H37" s="20" t="str">
        <f>IF(CIQ!H39="","",CIQ!H39)</f>
        <v/>
      </c>
      <c r="I37" s="29"/>
      <c r="J37" s="5" t="s">
        <v>32</v>
      </c>
      <c r="K37" s="29" t="str">
        <f>IF(CIQ!K39="","",CIQ!K39)</f>
        <v/>
      </c>
      <c r="L37" s="30"/>
      <c r="M37" s="30"/>
      <c r="N37" s="30"/>
      <c r="O37" s="30"/>
      <c r="P37" s="45" t="str">
        <f>IF(CIQ!P39="","",CIQ!P39)</f>
        <v/>
      </c>
      <c r="Q37" s="48"/>
      <c r="R37" s="48"/>
      <c r="S37" s="48"/>
      <c r="T37" s="48"/>
      <c r="U37" s="29" t="str">
        <f>IF(CIQ!U39="","",CIQ!U39)</f>
        <v/>
      </c>
      <c r="V37" s="30"/>
      <c r="W37" s="30"/>
      <c r="X37" s="5" t="s">
        <v>39</v>
      </c>
      <c r="Y37" s="32"/>
      <c r="Z37" s="33"/>
      <c r="AA37" s="9" t="s">
        <v>39</v>
      </c>
    </row>
    <row r="39" spans="1:31" ht="15" customHeight="1">
      <c r="A39" s="1" t="s">
        <v>40</v>
      </c>
    </row>
    <row r="41" spans="1:31" ht="15" customHeight="1">
      <c r="B41" s="29" t="s">
        <v>60</v>
      </c>
      <c r="C41" s="30"/>
      <c r="D41" s="31"/>
      <c r="E41" s="6" t="s">
        <v>38</v>
      </c>
      <c r="F41" s="6"/>
      <c r="G41" s="29" t="s">
        <v>61</v>
      </c>
      <c r="H41" s="30"/>
      <c r="I41" s="31"/>
      <c r="K41" s="86" t="s">
        <v>62</v>
      </c>
      <c r="L41" s="20" t="s">
        <v>38</v>
      </c>
      <c r="M41" s="20"/>
      <c r="N41" s="20" t="s">
        <v>41</v>
      </c>
      <c r="O41" s="20"/>
      <c r="P41" s="20"/>
      <c r="Q41" s="20"/>
      <c r="R41" s="20"/>
      <c r="S41" s="20"/>
      <c r="T41" s="20"/>
      <c r="U41" s="29" t="s">
        <v>42</v>
      </c>
      <c r="V41" s="30"/>
      <c r="W41" s="30"/>
      <c r="X41" s="31"/>
      <c r="Y41" s="20" t="s">
        <v>24</v>
      </c>
      <c r="Z41" s="20"/>
      <c r="AA41" s="20"/>
      <c r="AB41" s="20"/>
      <c r="AC41" s="20"/>
      <c r="AD41" s="20"/>
      <c r="AE41" s="20"/>
    </row>
    <row r="42" spans="1:31" ht="15" customHeight="1">
      <c r="B42" s="77"/>
      <c r="C42" s="78"/>
      <c r="D42" s="79"/>
      <c r="E42" s="5" t="s">
        <v>30</v>
      </c>
      <c r="F42" s="6"/>
      <c r="G42" s="18"/>
      <c r="H42" s="32"/>
      <c r="I42" s="5" t="s">
        <v>39</v>
      </c>
      <c r="K42" s="86"/>
      <c r="L42" s="21"/>
      <c r="M42" s="21"/>
      <c r="N42" s="32"/>
      <c r="O42" s="33"/>
      <c r="P42" s="33"/>
      <c r="Q42" s="33"/>
      <c r="R42" s="33"/>
      <c r="S42" s="33"/>
      <c r="T42" s="34"/>
      <c r="U42" s="32"/>
      <c r="V42" s="33"/>
      <c r="W42" s="33"/>
      <c r="X42" s="34"/>
      <c r="Y42" s="39"/>
      <c r="Z42" s="23"/>
      <c r="AA42" s="23"/>
      <c r="AB42" s="4" t="s">
        <v>25</v>
      </c>
      <c r="AC42" s="24"/>
      <c r="AD42" s="24"/>
      <c r="AE42" s="39"/>
    </row>
    <row r="43" spans="1:31" ht="15" customHeight="1">
      <c r="B43" s="80"/>
      <c r="C43" s="81"/>
      <c r="D43" s="82"/>
      <c r="E43" s="5" t="s">
        <v>31</v>
      </c>
      <c r="F43" s="6"/>
      <c r="G43" s="18"/>
      <c r="H43" s="32"/>
      <c r="I43" s="5" t="s">
        <v>39</v>
      </c>
      <c r="K43" s="86"/>
      <c r="L43" s="21"/>
      <c r="M43" s="21"/>
      <c r="N43" s="32"/>
      <c r="O43" s="33"/>
      <c r="P43" s="33"/>
      <c r="Q43" s="33"/>
      <c r="R43" s="33"/>
      <c r="S43" s="33"/>
      <c r="T43" s="34"/>
      <c r="U43" s="32"/>
      <c r="V43" s="33"/>
      <c r="W43" s="33"/>
      <c r="X43" s="34"/>
      <c r="Y43" s="39"/>
      <c r="Z43" s="23"/>
      <c r="AA43" s="23"/>
      <c r="AB43" s="4" t="s">
        <v>25</v>
      </c>
      <c r="AC43" s="24"/>
      <c r="AD43" s="24"/>
      <c r="AE43" s="39"/>
    </row>
    <row r="44" spans="1:31" ht="15" customHeight="1">
      <c r="B44" s="83"/>
      <c r="C44" s="84"/>
      <c r="D44" s="85"/>
      <c r="E44" s="7" t="s">
        <v>54</v>
      </c>
      <c r="F44" s="5"/>
      <c r="G44" s="18"/>
      <c r="H44" s="32"/>
      <c r="I44" s="5" t="s">
        <v>39</v>
      </c>
      <c r="K44" s="86"/>
      <c r="L44" s="21"/>
      <c r="M44" s="21"/>
      <c r="N44" s="32"/>
      <c r="O44" s="33"/>
      <c r="P44" s="33"/>
      <c r="Q44" s="33"/>
      <c r="R44" s="33"/>
      <c r="S44" s="33"/>
      <c r="T44" s="34"/>
      <c r="U44" s="32"/>
      <c r="V44" s="33"/>
      <c r="W44" s="33"/>
      <c r="X44" s="34"/>
      <c r="Y44" s="39"/>
      <c r="Z44" s="23"/>
      <c r="AA44" s="23"/>
      <c r="AB44" s="4" t="s">
        <v>25</v>
      </c>
      <c r="AC44" s="24"/>
      <c r="AD44" s="24"/>
      <c r="AE44" s="39"/>
    </row>
    <row r="45" spans="1:31" ht="15" customHeight="1">
      <c r="K45" s="86"/>
      <c r="L45" s="21"/>
      <c r="M45" s="21"/>
      <c r="N45" s="32"/>
      <c r="O45" s="33"/>
      <c r="P45" s="33"/>
      <c r="Q45" s="33"/>
      <c r="R45" s="33"/>
      <c r="S45" s="33"/>
      <c r="T45" s="34"/>
      <c r="U45" s="32"/>
      <c r="V45" s="33"/>
      <c r="W45" s="33"/>
      <c r="X45" s="34"/>
      <c r="Y45" s="39"/>
      <c r="Z45" s="23"/>
      <c r="AA45" s="23"/>
      <c r="AB45" s="4" t="s">
        <v>25</v>
      </c>
      <c r="AC45" s="24"/>
      <c r="AD45" s="24"/>
      <c r="AE45" s="39"/>
    </row>
    <row r="47" spans="1:31" ht="15" customHeight="1">
      <c r="A47" s="1" t="s">
        <v>43</v>
      </c>
    </row>
    <row r="48" spans="1:31" ht="1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ht="1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ht="1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3" spans="1:31" ht="15" customHeight="1">
      <c r="A53" s="1" t="s">
        <v>70</v>
      </c>
      <c r="W53" s="29" t="s">
        <v>56</v>
      </c>
      <c r="X53" s="30"/>
      <c r="Y53" s="30"/>
      <c r="Z53" s="30"/>
      <c r="AA53" s="30"/>
      <c r="AB53" s="30"/>
      <c r="AC53" s="31"/>
      <c r="AD53" s="3"/>
    </row>
    <row r="54" spans="1:31" ht="15" customHeight="1">
      <c r="B54" s="63" t="s">
        <v>5</v>
      </c>
      <c r="C54" s="64"/>
      <c r="D54" s="65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8"/>
      <c r="W54" s="49"/>
      <c r="X54" s="50"/>
      <c r="Y54" s="50"/>
      <c r="Z54" s="50"/>
      <c r="AA54" s="50"/>
      <c r="AB54" s="50"/>
      <c r="AC54" s="51"/>
      <c r="AD54" s="3"/>
    </row>
    <row r="55" spans="1:31" ht="15" customHeight="1">
      <c r="B55" s="63" t="s">
        <v>7</v>
      </c>
      <c r="C55" s="64"/>
      <c r="D55" s="65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"/>
      <c r="W55" s="61"/>
      <c r="X55" s="15"/>
      <c r="Y55" s="15"/>
      <c r="Z55" s="15"/>
      <c r="AA55" s="15"/>
      <c r="AB55" s="15"/>
      <c r="AC55" s="62"/>
      <c r="AD55" s="3"/>
    </row>
    <row r="56" spans="1:31" ht="15" customHeight="1">
      <c r="B56" s="66" t="s">
        <v>8</v>
      </c>
      <c r="C56" s="67"/>
      <c r="D56" s="68"/>
      <c r="E56" s="29" t="s">
        <v>46</v>
      </c>
      <c r="F56" s="31"/>
      <c r="G56" s="57"/>
      <c r="H56" s="58"/>
      <c r="I56" s="58"/>
      <c r="J56" s="58"/>
      <c r="K56" s="58"/>
      <c r="L56" s="58"/>
      <c r="M56" s="58"/>
      <c r="N56" s="58"/>
      <c r="O56" s="58"/>
      <c r="P56" s="59"/>
      <c r="Q56" s="8"/>
      <c r="W56" s="61"/>
      <c r="X56" s="15"/>
      <c r="Y56" s="15"/>
      <c r="Z56" s="15"/>
      <c r="AA56" s="15"/>
      <c r="AB56" s="15"/>
      <c r="AC56" s="62"/>
      <c r="AD56" s="3"/>
    </row>
    <row r="57" spans="1:31" ht="15" customHeight="1">
      <c r="B57" s="69"/>
      <c r="C57" s="70"/>
      <c r="D57" s="71"/>
      <c r="E57" s="29" t="s">
        <v>9</v>
      </c>
      <c r="F57" s="31"/>
      <c r="G57" s="60"/>
      <c r="H57" s="58"/>
      <c r="I57" s="58"/>
      <c r="J57" s="58"/>
      <c r="K57" s="58"/>
      <c r="L57" s="58"/>
      <c r="M57" s="58"/>
      <c r="N57" s="58"/>
      <c r="O57" s="58"/>
      <c r="P57" s="59"/>
      <c r="Q57" s="8"/>
      <c r="W57" s="52"/>
      <c r="X57" s="13"/>
      <c r="Y57" s="13"/>
      <c r="Z57" s="13"/>
      <c r="AA57" s="13"/>
      <c r="AB57" s="13"/>
      <c r="AC57" s="53"/>
      <c r="AD57" s="3"/>
    </row>
  </sheetData>
  <mergeCells count="123">
    <mergeCell ref="AC45:AE45"/>
    <mergeCell ref="K41:K45"/>
    <mergeCell ref="L45:M45"/>
    <mergeCell ref="Y41:AE41"/>
    <mergeCell ref="Y42:AA42"/>
    <mergeCell ref="AC42:AE42"/>
    <mergeCell ref="Y43:AA43"/>
    <mergeCell ref="AC43:AE43"/>
    <mergeCell ref="Y44:AA44"/>
    <mergeCell ref="AC44:AE44"/>
    <mergeCell ref="U41:X41"/>
    <mergeCell ref="U42:X42"/>
    <mergeCell ref="U43:X43"/>
    <mergeCell ref="U44:X44"/>
    <mergeCell ref="U45:X45"/>
    <mergeCell ref="N41:T41"/>
    <mergeCell ref="N42:T42"/>
    <mergeCell ref="N43:T43"/>
    <mergeCell ref="N44:T44"/>
    <mergeCell ref="N45:T45"/>
    <mergeCell ref="Y45:AA45"/>
    <mergeCell ref="G42:H42"/>
    <mergeCell ref="G43:H43"/>
    <mergeCell ref="G44:H44"/>
    <mergeCell ref="G41:I41"/>
    <mergeCell ref="L41:M41"/>
    <mergeCell ref="L42:M42"/>
    <mergeCell ref="L43:M43"/>
    <mergeCell ref="L44:M44"/>
    <mergeCell ref="B41:D41"/>
    <mergeCell ref="G56:P56"/>
    <mergeCell ref="G57:P57"/>
    <mergeCell ref="W53:AC53"/>
    <mergeCell ref="W54:AC57"/>
    <mergeCell ref="B29:H29"/>
    <mergeCell ref="I29:M29"/>
    <mergeCell ref="P19:Q19"/>
    <mergeCell ref="R19:V19"/>
    <mergeCell ref="W19:X19"/>
    <mergeCell ref="Y19:AE19"/>
    <mergeCell ref="F36:G36"/>
    <mergeCell ref="F37:G37"/>
    <mergeCell ref="H36:I36"/>
    <mergeCell ref="H37:I37"/>
    <mergeCell ref="B55:D55"/>
    <mergeCell ref="B56:D57"/>
    <mergeCell ref="E56:F56"/>
    <mergeCell ref="E57:F57"/>
    <mergeCell ref="E54:P54"/>
    <mergeCell ref="E55:P55"/>
    <mergeCell ref="B48:AE50"/>
    <mergeCell ref="B54:D54"/>
    <mergeCell ref="B30:F30"/>
    <mergeCell ref="B42:D44"/>
    <mergeCell ref="P35:T35"/>
    <mergeCell ref="U35:X35"/>
    <mergeCell ref="G32:L32"/>
    <mergeCell ref="M32:Q32"/>
    <mergeCell ref="R32:U32"/>
    <mergeCell ref="L30:M30"/>
    <mergeCell ref="F22:J22"/>
    <mergeCell ref="F23:J23"/>
    <mergeCell ref="G33:L33"/>
    <mergeCell ref="M33:Q33"/>
    <mergeCell ref="R33:T33"/>
    <mergeCell ref="W29:AA29"/>
    <mergeCell ref="O23:Q23"/>
    <mergeCell ref="M22:N22"/>
    <mergeCell ref="M23:N23"/>
    <mergeCell ref="K21:L21"/>
    <mergeCell ref="P8:R8"/>
    <mergeCell ref="R21:W21"/>
    <mergeCell ref="R22:S22"/>
    <mergeCell ref="R23:S23"/>
    <mergeCell ref="O22:Q22"/>
    <mergeCell ref="S8:AE8"/>
    <mergeCell ref="S9:AE9"/>
    <mergeCell ref="S10:AE10"/>
    <mergeCell ref="K36:O36"/>
    <mergeCell ref="K37:O37"/>
    <mergeCell ref="A12:AE12"/>
    <mergeCell ref="A14:AE15"/>
    <mergeCell ref="U36:W36"/>
    <mergeCell ref="U37:W37"/>
    <mergeCell ref="A21:E21"/>
    <mergeCell ref="B35:E37"/>
    <mergeCell ref="F35:G35"/>
    <mergeCell ref="Y36:Z36"/>
    <mergeCell ref="Y37:Z37"/>
    <mergeCell ref="P36:T36"/>
    <mergeCell ref="P37:T37"/>
    <mergeCell ref="H35:J35"/>
    <mergeCell ref="N29:R29"/>
    <mergeCell ref="N30:R30"/>
    <mergeCell ref="Y35:AA35"/>
    <mergeCell ref="B32:F33"/>
    <mergeCell ref="G30:H30"/>
    <mergeCell ref="K35:O35"/>
    <mergeCell ref="I30:J30"/>
    <mergeCell ref="V2:W2"/>
    <mergeCell ref="X2:AE2"/>
    <mergeCell ref="M4:N5"/>
    <mergeCell ref="A18:C18"/>
    <mergeCell ref="D22:E22"/>
    <mergeCell ref="D23:E23"/>
    <mergeCell ref="D18:O18"/>
    <mergeCell ref="A22:C23"/>
    <mergeCell ref="K23:L23"/>
    <mergeCell ref="P18:Q18"/>
    <mergeCell ref="W18:X18"/>
    <mergeCell ref="R18:V18"/>
    <mergeCell ref="Y18:AE18"/>
    <mergeCell ref="K22:L22"/>
    <mergeCell ref="P6:R6"/>
    <mergeCell ref="P10:R10"/>
    <mergeCell ref="P9:R9"/>
    <mergeCell ref="T22:W22"/>
    <mergeCell ref="T23:W23"/>
    <mergeCell ref="F21:J21"/>
    <mergeCell ref="M21:Q21"/>
    <mergeCell ref="P7:R7"/>
    <mergeCell ref="S6:AE6"/>
    <mergeCell ref="S7:AE7"/>
  </mergeCells>
  <phoneticPr fontId="2"/>
  <dataValidations count="4">
    <dataValidation type="list" allowBlank="1" showInputMessage="1" showErrorMessage="1" sqref="B42 W31:AA31" xr:uid="{BB4662A3-0DED-4B0D-84BF-956FE4809FD1}">
      <formula1>"有,無"</formula1>
    </dataValidation>
    <dataValidation type="list" allowBlank="1" showInputMessage="1" showErrorMessage="1" sqref="L42:M45" xr:uid="{A00D64B3-4EF1-4208-A3FC-94249A191FE1}">
      <formula1>$E$42:$E$44</formula1>
    </dataValidation>
    <dataValidation type="list" allowBlank="1" showInputMessage="1" showErrorMessage="1" sqref="M33:Q33" xr:uid="{6CB78B9B-A601-4449-BE9A-92FE28E2986F}">
      <formula1>"乗員,乗客,乗員・乗客,AGENT,職員,AGENT・職員,通過者全て"</formula1>
    </dataValidation>
    <dataValidation type="list" allowBlank="1" showInputMessage="1" showErrorMessage="1" sqref="G33:L33" xr:uid="{3D9DF4CA-527A-498D-9C3A-00E2E5D28211}">
      <formula1>"保安検査,SRA検査"</formula1>
    </dataValidation>
  </dataValidations>
  <pageMargins left="0.70866141732283472" right="0.70866141732283472" top="0.55118110236220474" bottom="0.55118110236220474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867EE-11CF-47E6-B34A-CB6E5CE23282}">
  <sheetPr>
    <pageSetUpPr fitToPage="1"/>
  </sheetPr>
  <dimension ref="A1:AE56"/>
  <sheetViews>
    <sheetView view="pageBreakPreview" topLeftCell="A10" zoomScale="85" zoomScaleNormal="100" zoomScaleSheetLayoutView="85" workbookViewId="0">
      <selection activeCell="W29" sqref="W29:AA31"/>
    </sheetView>
  </sheetViews>
  <sheetFormatPr defaultColWidth="3.19921875" defaultRowHeight="15" customHeight="1"/>
  <cols>
    <col min="1" max="16384" width="3.19921875" style="1"/>
  </cols>
  <sheetData>
    <row r="1" spans="1:31" ht="15" customHeight="1">
      <c r="A1" s="1" t="s">
        <v>0</v>
      </c>
    </row>
    <row r="2" spans="1:31" ht="15" customHeight="1">
      <c r="V2" s="13" t="s">
        <v>1</v>
      </c>
      <c r="W2" s="13"/>
      <c r="X2" s="43" t="str">
        <f>IF(CIQ!X2="","",CIQ!X2)</f>
        <v/>
      </c>
      <c r="Y2" s="43"/>
      <c r="Z2" s="43"/>
      <c r="AA2" s="43"/>
      <c r="AB2" s="43"/>
      <c r="AC2" s="43"/>
      <c r="AD2" s="43"/>
      <c r="AE2" s="43"/>
    </row>
    <row r="4" spans="1:31" ht="15" customHeight="1">
      <c r="B4" s="1" t="s">
        <v>2</v>
      </c>
      <c r="M4" s="15" t="s">
        <v>4</v>
      </c>
      <c r="N4" s="15"/>
    </row>
    <row r="5" spans="1:31" ht="15" customHeight="1">
      <c r="B5" s="1" t="s">
        <v>3</v>
      </c>
      <c r="M5" s="15"/>
      <c r="N5" s="15"/>
    </row>
    <row r="6" spans="1:31" ht="15" customHeight="1">
      <c r="P6" s="16" t="s">
        <v>5</v>
      </c>
      <c r="Q6" s="16"/>
      <c r="R6" s="16"/>
      <c r="S6" s="47" t="str">
        <f>IF(CIQ!S9="","",CIQ!S9)</f>
        <v/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15" customHeight="1">
      <c r="P7" s="16" t="s">
        <v>6</v>
      </c>
      <c r="Q7" s="16"/>
      <c r="R7" s="16"/>
      <c r="S7" s="47" t="str">
        <f>IF(CIQ!S10="","",CIQ!S10)</f>
        <v/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ht="15" customHeight="1">
      <c r="P8" s="16" t="s">
        <v>7</v>
      </c>
      <c r="Q8" s="16"/>
      <c r="R8" s="16"/>
      <c r="S8" s="47" t="str">
        <f>IF(CIQ!S11="","",CIQ!S11)</f>
        <v/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15" customHeight="1">
      <c r="P9" s="16" t="s">
        <v>8</v>
      </c>
      <c r="Q9" s="16"/>
      <c r="R9" s="16"/>
      <c r="S9" s="47" t="str">
        <f>IF(CIQ!S12="","",CIQ!S12)</f>
        <v/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ht="15" customHeight="1">
      <c r="P10" s="20" t="s">
        <v>9</v>
      </c>
      <c r="Q10" s="20"/>
      <c r="R10" s="20"/>
      <c r="S10" s="47" t="str">
        <f>IF(CIQ!S13="","",CIQ!S13)</f>
        <v/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2" spans="1:31" ht="15" customHeight="1">
      <c r="A12" s="15" t="s">
        <v>69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4" spans="1:31" ht="15" customHeight="1">
      <c r="A14" s="19" t="s">
        <v>55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7" spans="1:31" ht="15" customHeight="1">
      <c r="A17" s="1" t="s">
        <v>10</v>
      </c>
    </row>
    <row r="18" spans="1:31" ht="15" customHeight="1">
      <c r="A18" s="20" t="s">
        <v>11</v>
      </c>
      <c r="B18" s="20"/>
      <c r="C18" s="20"/>
      <c r="D18" s="44" t="str">
        <f>IF(CIQ!D23="","",CIQ!D23)</f>
        <v/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0" t="s">
        <v>15</v>
      </c>
      <c r="Q18" s="20"/>
      <c r="R18" s="20" t="str">
        <f>IF(CIQ!R23="","",CIQ!R23)</f>
        <v/>
      </c>
      <c r="S18" s="20"/>
      <c r="T18" s="20"/>
      <c r="U18" s="20"/>
      <c r="V18" s="20"/>
      <c r="W18" s="20" t="s">
        <v>16</v>
      </c>
      <c r="X18" s="20"/>
      <c r="Y18" s="20" t="str">
        <f>IF(CIQ!Y23="","",CIQ!Y23)</f>
        <v/>
      </c>
      <c r="Z18" s="20"/>
      <c r="AA18" s="20"/>
      <c r="AB18" s="20"/>
      <c r="AC18" s="20"/>
      <c r="AD18" s="20"/>
      <c r="AE18" s="20"/>
    </row>
    <row r="19" spans="1:3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0" t="s">
        <v>58</v>
      </c>
      <c r="Q19" s="20"/>
      <c r="R19" s="20" t="str">
        <f>IF(CIQ!R24="","",CIQ!R24)</f>
        <v/>
      </c>
      <c r="S19" s="20"/>
      <c r="T19" s="20"/>
      <c r="U19" s="20"/>
      <c r="V19" s="20"/>
      <c r="W19" s="20" t="s">
        <v>59</v>
      </c>
      <c r="X19" s="20"/>
      <c r="Y19" s="20" t="str">
        <f>IF(CIQ!Y24="","",CIQ!Y24)</f>
        <v/>
      </c>
      <c r="Z19" s="20"/>
      <c r="AA19" s="20"/>
      <c r="AB19" s="20"/>
      <c r="AC19" s="20"/>
      <c r="AD19" s="20"/>
      <c r="AE19" s="20"/>
    </row>
    <row r="20" spans="1:3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" customHeight="1">
      <c r="A21" s="25"/>
      <c r="B21" s="26"/>
      <c r="C21" s="26"/>
      <c r="D21" s="26"/>
      <c r="E21" s="27"/>
      <c r="F21" s="20" t="s">
        <v>18</v>
      </c>
      <c r="G21" s="20"/>
      <c r="H21" s="20"/>
      <c r="I21" s="20"/>
      <c r="J21" s="20"/>
      <c r="K21" s="29" t="s">
        <v>19</v>
      </c>
      <c r="L21" s="31"/>
      <c r="M21" s="29" t="s">
        <v>26</v>
      </c>
      <c r="N21" s="30"/>
      <c r="O21" s="30"/>
      <c r="P21" s="30"/>
      <c r="Q21" s="31"/>
      <c r="R21" s="29" t="s">
        <v>20</v>
      </c>
      <c r="S21" s="30"/>
      <c r="T21" s="30"/>
      <c r="U21" s="30"/>
      <c r="V21" s="30"/>
      <c r="W21" s="31"/>
      <c r="X21" s="3"/>
      <c r="Y21" s="3"/>
      <c r="Z21" s="3"/>
      <c r="AA21" s="3"/>
      <c r="AB21" s="3"/>
      <c r="AC21" s="3"/>
      <c r="AD21" s="3"/>
      <c r="AE21" s="3"/>
    </row>
    <row r="22" spans="1:31" ht="15" customHeight="1">
      <c r="A22" s="20" t="s">
        <v>12</v>
      </c>
      <c r="B22" s="20"/>
      <c r="C22" s="20"/>
      <c r="D22" s="20" t="s">
        <v>13</v>
      </c>
      <c r="E22" s="20"/>
      <c r="F22" s="55" t="str">
        <f>IF(CIQ!F27="","",CIQ!F27)</f>
        <v/>
      </c>
      <c r="G22" s="55"/>
      <c r="H22" s="55"/>
      <c r="I22" s="55"/>
      <c r="J22" s="55"/>
      <c r="K22" s="45" t="str">
        <f>IF(CIQ!K27="","",CIQ!K27)</f>
        <v/>
      </c>
      <c r="L22" s="46"/>
      <c r="M22" s="29" t="s">
        <v>17</v>
      </c>
      <c r="N22" s="31"/>
      <c r="O22" s="29" t="str">
        <f>IF(CIQ!O27="","",CIQ!O27)</f>
        <v/>
      </c>
      <c r="P22" s="30"/>
      <c r="Q22" s="31"/>
      <c r="R22" s="29" t="s">
        <v>27</v>
      </c>
      <c r="S22" s="31"/>
      <c r="T22" s="29" t="str">
        <f>IF(CIQ!T27="","",CIQ!T27)</f>
        <v/>
      </c>
      <c r="U22" s="30"/>
      <c r="V22" s="30"/>
      <c r="W22" s="31"/>
    </row>
    <row r="23" spans="1:31" ht="15" customHeight="1">
      <c r="A23" s="20"/>
      <c r="B23" s="20"/>
      <c r="C23" s="20"/>
      <c r="D23" s="20" t="s">
        <v>14</v>
      </c>
      <c r="E23" s="20"/>
      <c r="F23" s="55" t="str">
        <f>IF(CIQ!F28="","",CIQ!F28)</f>
        <v/>
      </c>
      <c r="G23" s="55"/>
      <c r="H23" s="55"/>
      <c r="I23" s="55"/>
      <c r="J23" s="55"/>
      <c r="K23" s="45" t="str">
        <f>IF(CIQ!K28="","",CIQ!K28)</f>
        <v/>
      </c>
      <c r="L23" s="46"/>
      <c r="M23" s="29" t="s">
        <v>21</v>
      </c>
      <c r="N23" s="31"/>
      <c r="O23" s="29" t="str">
        <f>IF(CIQ!O28="","",CIQ!O28)</f>
        <v/>
      </c>
      <c r="P23" s="30"/>
      <c r="Q23" s="31"/>
      <c r="R23" s="29" t="s">
        <v>27</v>
      </c>
      <c r="S23" s="31"/>
      <c r="T23" s="29" t="str">
        <f>IF(CIQ!T28="","",CIQ!T28)</f>
        <v/>
      </c>
      <c r="U23" s="30"/>
      <c r="V23" s="30"/>
      <c r="W23" s="31"/>
    </row>
    <row r="25" spans="1:31" ht="15" customHeight="1">
      <c r="A25" s="1" t="s">
        <v>64</v>
      </c>
    </row>
    <row r="27" spans="1:31" ht="15" customHeight="1">
      <c r="A27" s="1" t="s">
        <v>37</v>
      </c>
    </row>
    <row r="29" spans="1:31" ht="15" customHeight="1">
      <c r="B29" s="29" t="s">
        <v>23</v>
      </c>
      <c r="C29" s="30"/>
      <c r="D29" s="30"/>
      <c r="E29" s="30"/>
      <c r="F29" s="30"/>
      <c r="G29" s="30"/>
      <c r="H29" s="31"/>
      <c r="I29" s="20" t="s">
        <v>24</v>
      </c>
      <c r="J29" s="20"/>
      <c r="K29" s="20"/>
      <c r="L29" s="20"/>
      <c r="M29" s="20"/>
      <c r="N29" s="20" t="s">
        <v>29</v>
      </c>
      <c r="O29" s="20"/>
      <c r="P29" s="20"/>
      <c r="Q29" s="20"/>
      <c r="R29" s="20"/>
      <c r="W29" s="20" t="s">
        <v>83</v>
      </c>
      <c r="X29" s="20"/>
      <c r="Y29" s="20"/>
      <c r="Z29" s="20"/>
      <c r="AA29" s="20"/>
    </row>
    <row r="30" spans="1:31" ht="15" customHeight="1">
      <c r="B30" s="75" t="str">
        <f>IF(CIQ!B51="","",CIQ!B51)</f>
        <v/>
      </c>
      <c r="C30" s="76"/>
      <c r="D30" s="76"/>
      <c r="E30" s="76"/>
      <c r="F30" s="76"/>
      <c r="G30" s="37" t="str">
        <f>TEXT(B30,"aaa")</f>
        <v/>
      </c>
      <c r="H30" s="38"/>
      <c r="I30" s="54" t="str">
        <f>IF(CIQ!I51="","",CIQ!I51)</f>
        <v/>
      </c>
      <c r="J30" s="45"/>
      <c r="K30" s="4" t="s">
        <v>25</v>
      </c>
      <c r="L30" s="46" t="str">
        <f>IF(CIQ!L51="","",CIQ!L51)</f>
        <v/>
      </c>
      <c r="M30" s="54"/>
      <c r="N30" s="20" t="str">
        <f>IF(CIQ!N51="","",CIQ!N51)</f>
        <v>出発</v>
      </c>
      <c r="O30" s="20"/>
      <c r="P30" s="20"/>
      <c r="Q30" s="20"/>
      <c r="R30" s="20"/>
      <c r="W30" s="12" t="s">
        <v>78</v>
      </c>
      <c r="X30" s="12" t="s">
        <v>79</v>
      </c>
      <c r="Y30" s="12" t="s">
        <v>80</v>
      </c>
      <c r="Z30" s="12" t="s">
        <v>81</v>
      </c>
      <c r="AA30" s="12" t="s">
        <v>82</v>
      </c>
    </row>
    <row r="31" spans="1:31" ht="15" customHeight="1">
      <c r="W31" s="90"/>
      <c r="X31" s="90"/>
      <c r="Y31" s="89"/>
      <c r="Z31" s="89"/>
      <c r="AA31" s="89"/>
    </row>
    <row r="32" spans="1:31" ht="15" customHeight="1">
      <c r="B32" s="49" t="s">
        <v>45</v>
      </c>
      <c r="C32" s="50"/>
      <c r="D32" s="50"/>
      <c r="E32" s="50"/>
      <c r="F32" s="51"/>
      <c r="G32" s="20" t="s">
        <v>75</v>
      </c>
      <c r="H32" s="20"/>
      <c r="I32" s="20"/>
      <c r="J32" s="20"/>
      <c r="K32" s="20"/>
      <c r="L32" s="20"/>
      <c r="M32" s="20" t="s">
        <v>76</v>
      </c>
      <c r="N32" s="20"/>
      <c r="O32" s="20"/>
      <c r="P32" s="20"/>
      <c r="Q32" s="20"/>
      <c r="R32" s="20" t="s">
        <v>77</v>
      </c>
      <c r="S32" s="20"/>
      <c r="T32" s="20"/>
      <c r="U32" s="20"/>
    </row>
    <row r="33" spans="1:31" ht="15" customHeight="1">
      <c r="B33" s="52"/>
      <c r="C33" s="13"/>
      <c r="D33" s="13"/>
      <c r="E33" s="13"/>
      <c r="F33" s="5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2"/>
      <c r="S33" s="33"/>
      <c r="T33" s="33"/>
      <c r="U33" s="5" t="s">
        <v>32</v>
      </c>
    </row>
    <row r="35" spans="1:31" ht="15" customHeight="1">
      <c r="B35" s="20" t="s">
        <v>28</v>
      </c>
      <c r="C35" s="20"/>
      <c r="D35" s="20"/>
      <c r="E35" s="20"/>
      <c r="F35" s="20" t="s">
        <v>35</v>
      </c>
      <c r="G35" s="20"/>
      <c r="H35" s="20" t="s">
        <v>36</v>
      </c>
      <c r="I35" s="20"/>
      <c r="J35" s="20"/>
      <c r="K35" s="20" t="s">
        <v>33</v>
      </c>
      <c r="L35" s="20"/>
      <c r="M35" s="20"/>
      <c r="N35" s="20"/>
      <c r="O35" s="20"/>
      <c r="P35" s="29" t="s">
        <v>34</v>
      </c>
      <c r="Q35" s="30"/>
      <c r="R35" s="30"/>
      <c r="S35" s="30"/>
      <c r="T35" s="31"/>
      <c r="U35" s="20" t="s">
        <v>52</v>
      </c>
      <c r="V35" s="20"/>
      <c r="W35" s="20"/>
      <c r="X35" s="20"/>
      <c r="Y35" s="29" t="s">
        <v>57</v>
      </c>
      <c r="Z35" s="30"/>
      <c r="AA35" s="31"/>
    </row>
    <row r="36" spans="1:31" ht="15" customHeight="1">
      <c r="B36" s="20"/>
      <c r="C36" s="20"/>
      <c r="D36" s="20"/>
      <c r="E36" s="20"/>
      <c r="F36" s="20" t="s">
        <v>30</v>
      </c>
      <c r="G36" s="20"/>
      <c r="H36" s="20" t="str">
        <f>IF(CIQ!H54="","",CIQ!H54)</f>
        <v/>
      </c>
      <c r="I36" s="29"/>
      <c r="J36" s="5" t="s">
        <v>32</v>
      </c>
      <c r="K36" s="29" t="str">
        <f>IF(CIQ!K54="","",CIQ!K54)</f>
        <v/>
      </c>
      <c r="L36" s="30"/>
      <c r="M36" s="30"/>
      <c r="N36" s="30"/>
      <c r="O36" s="30"/>
      <c r="P36" s="45" t="str">
        <f>IF(CIQ!P54="","",CIQ!P54)</f>
        <v/>
      </c>
      <c r="Q36" s="48"/>
      <c r="R36" s="48"/>
      <c r="S36" s="48"/>
      <c r="T36" s="48"/>
      <c r="U36" s="29" t="str">
        <f>IF(CIQ!U54="","",CIQ!U54)</f>
        <v/>
      </c>
      <c r="V36" s="30"/>
      <c r="W36" s="31"/>
      <c r="X36" s="5" t="s">
        <v>39</v>
      </c>
      <c r="Y36" s="87"/>
      <c r="Z36" s="88"/>
      <c r="AA36" s="9" t="s">
        <v>39</v>
      </c>
    </row>
    <row r="37" spans="1:31" ht="15" customHeight="1">
      <c r="B37" s="20"/>
      <c r="C37" s="20"/>
      <c r="D37" s="20"/>
      <c r="E37" s="20"/>
      <c r="F37" s="20" t="s">
        <v>31</v>
      </c>
      <c r="G37" s="20"/>
      <c r="H37" s="20" t="str">
        <f>IF(CIQ!H55="","",CIQ!H55)</f>
        <v/>
      </c>
      <c r="I37" s="29"/>
      <c r="J37" s="5" t="s">
        <v>32</v>
      </c>
      <c r="K37" s="29" t="str">
        <f>IF(CIQ!K55="","",CIQ!K55)</f>
        <v/>
      </c>
      <c r="L37" s="30"/>
      <c r="M37" s="30"/>
      <c r="N37" s="30"/>
      <c r="O37" s="30"/>
      <c r="P37" s="45" t="str">
        <f>IF(CIQ!P55="","",CIQ!P55)</f>
        <v/>
      </c>
      <c r="Q37" s="48"/>
      <c r="R37" s="48"/>
      <c r="S37" s="48"/>
      <c r="T37" s="48"/>
      <c r="U37" s="29" t="str">
        <f>IF(CIQ!U55="","",CIQ!U55)</f>
        <v/>
      </c>
      <c r="V37" s="30"/>
      <c r="W37" s="31"/>
      <c r="X37" s="5" t="s">
        <v>39</v>
      </c>
      <c r="Y37" s="87"/>
      <c r="Z37" s="88"/>
      <c r="AA37" s="9" t="s">
        <v>39</v>
      </c>
    </row>
    <row r="39" spans="1:31" ht="15" customHeight="1">
      <c r="A39" s="1" t="s">
        <v>40</v>
      </c>
    </row>
    <row r="41" spans="1:31" ht="15" customHeight="1">
      <c r="B41" s="29" t="s">
        <v>60</v>
      </c>
      <c r="C41" s="30"/>
      <c r="D41" s="31"/>
      <c r="E41" s="6" t="s">
        <v>38</v>
      </c>
      <c r="F41" s="6"/>
      <c r="G41" s="29" t="s">
        <v>61</v>
      </c>
      <c r="H41" s="30"/>
      <c r="I41" s="31"/>
      <c r="K41" s="86" t="s">
        <v>62</v>
      </c>
      <c r="L41" s="20" t="s">
        <v>38</v>
      </c>
      <c r="M41" s="20"/>
      <c r="N41" s="20" t="s">
        <v>41</v>
      </c>
      <c r="O41" s="20"/>
      <c r="P41" s="20"/>
      <c r="Q41" s="20"/>
      <c r="R41" s="20"/>
      <c r="S41" s="20"/>
      <c r="T41" s="20"/>
      <c r="U41" s="29" t="s">
        <v>42</v>
      </c>
      <c r="V41" s="30"/>
      <c r="W41" s="30"/>
      <c r="X41" s="31"/>
      <c r="Y41" s="20" t="s">
        <v>24</v>
      </c>
      <c r="Z41" s="20"/>
      <c r="AA41" s="20"/>
      <c r="AB41" s="20"/>
      <c r="AC41" s="20"/>
      <c r="AD41" s="20"/>
      <c r="AE41" s="20"/>
    </row>
    <row r="42" spans="1:31" ht="15" customHeight="1">
      <c r="B42" s="77"/>
      <c r="C42" s="78"/>
      <c r="D42" s="79"/>
      <c r="E42" s="5" t="s">
        <v>30</v>
      </c>
      <c r="F42" s="6"/>
      <c r="G42" s="18"/>
      <c r="H42" s="32"/>
      <c r="I42" s="5" t="s">
        <v>39</v>
      </c>
      <c r="K42" s="86"/>
      <c r="L42" s="21"/>
      <c r="M42" s="21"/>
      <c r="N42" s="32"/>
      <c r="O42" s="33"/>
      <c r="P42" s="33"/>
      <c r="Q42" s="33"/>
      <c r="R42" s="33"/>
      <c r="S42" s="33"/>
      <c r="T42" s="34"/>
      <c r="U42" s="32"/>
      <c r="V42" s="33"/>
      <c r="W42" s="33"/>
      <c r="X42" s="34"/>
      <c r="Y42" s="39"/>
      <c r="Z42" s="23"/>
      <c r="AA42" s="23"/>
      <c r="AB42" s="4" t="s">
        <v>25</v>
      </c>
      <c r="AC42" s="24"/>
      <c r="AD42" s="24"/>
      <c r="AE42" s="39"/>
    </row>
    <row r="43" spans="1:31" ht="15" customHeight="1">
      <c r="B43" s="80"/>
      <c r="C43" s="81"/>
      <c r="D43" s="82"/>
      <c r="E43" s="5" t="s">
        <v>31</v>
      </c>
      <c r="F43" s="6"/>
      <c r="G43" s="18"/>
      <c r="H43" s="32"/>
      <c r="I43" s="5" t="s">
        <v>39</v>
      </c>
      <c r="K43" s="86"/>
      <c r="L43" s="21"/>
      <c r="M43" s="21"/>
      <c r="N43" s="32"/>
      <c r="O43" s="33"/>
      <c r="P43" s="33"/>
      <c r="Q43" s="33"/>
      <c r="R43" s="33"/>
      <c r="S43" s="33"/>
      <c r="T43" s="34"/>
      <c r="U43" s="32"/>
      <c r="V43" s="33"/>
      <c r="W43" s="33"/>
      <c r="X43" s="34"/>
      <c r="Y43" s="39"/>
      <c r="Z43" s="23"/>
      <c r="AA43" s="23"/>
      <c r="AB43" s="4" t="s">
        <v>25</v>
      </c>
      <c r="AC43" s="24"/>
      <c r="AD43" s="24"/>
      <c r="AE43" s="39"/>
    </row>
    <row r="44" spans="1:31" ht="15" customHeight="1">
      <c r="B44" s="83"/>
      <c r="C44" s="84"/>
      <c r="D44" s="85"/>
      <c r="E44" s="7" t="s">
        <v>54</v>
      </c>
      <c r="F44" s="5"/>
      <c r="G44" s="18"/>
      <c r="H44" s="32"/>
      <c r="I44" s="5" t="s">
        <v>39</v>
      </c>
      <c r="K44" s="86"/>
      <c r="L44" s="21"/>
      <c r="M44" s="21"/>
      <c r="N44" s="32"/>
      <c r="O44" s="33"/>
      <c r="P44" s="33"/>
      <c r="Q44" s="33"/>
      <c r="R44" s="33"/>
      <c r="S44" s="33"/>
      <c r="T44" s="34"/>
      <c r="U44" s="32"/>
      <c r="V44" s="33"/>
      <c r="W44" s="33"/>
      <c r="X44" s="34"/>
      <c r="Y44" s="39"/>
      <c r="Z44" s="23"/>
      <c r="AA44" s="23"/>
      <c r="AB44" s="4" t="s">
        <v>25</v>
      </c>
      <c r="AC44" s="24"/>
      <c r="AD44" s="24"/>
      <c r="AE44" s="39"/>
    </row>
    <row r="45" spans="1:31" ht="15" customHeight="1">
      <c r="K45" s="86"/>
      <c r="L45" s="21"/>
      <c r="M45" s="21"/>
      <c r="N45" s="32"/>
      <c r="O45" s="33"/>
      <c r="P45" s="33"/>
      <c r="Q45" s="33"/>
      <c r="R45" s="33"/>
      <c r="S45" s="33"/>
      <c r="T45" s="34"/>
      <c r="U45" s="32"/>
      <c r="V45" s="33"/>
      <c r="W45" s="33"/>
      <c r="X45" s="34"/>
      <c r="Y45" s="39"/>
      <c r="Z45" s="23"/>
      <c r="AA45" s="23"/>
      <c r="AB45" s="4" t="s">
        <v>25</v>
      </c>
      <c r="AC45" s="24"/>
      <c r="AD45" s="24"/>
      <c r="AE45" s="39"/>
    </row>
    <row r="47" spans="1:31" ht="14.4" customHeight="1">
      <c r="A47" s="1" t="s">
        <v>43</v>
      </c>
    </row>
    <row r="48" spans="1:31" ht="14.4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ht="14.4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ht="14.4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ht="14.4" customHeight="1"/>
    <row r="52" spans="1:31" ht="14.4" customHeight="1">
      <c r="A52" s="1" t="s">
        <v>63</v>
      </c>
      <c r="W52" s="29" t="s">
        <v>56</v>
      </c>
      <c r="X52" s="30"/>
      <c r="Y52" s="30"/>
      <c r="Z52" s="30"/>
      <c r="AA52" s="30"/>
      <c r="AB52" s="30"/>
      <c r="AC52" s="31"/>
      <c r="AD52" s="3"/>
    </row>
    <row r="53" spans="1:31" ht="14.4" customHeight="1">
      <c r="B53" s="63" t="s">
        <v>5</v>
      </c>
      <c r="C53" s="64"/>
      <c r="D53" s="65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8"/>
      <c r="W53" s="49"/>
      <c r="X53" s="50"/>
      <c r="Y53" s="50"/>
      <c r="Z53" s="50"/>
      <c r="AA53" s="50"/>
      <c r="AB53" s="50"/>
      <c r="AC53" s="51"/>
      <c r="AD53" s="3"/>
    </row>
    <row r="54" spans="1:31" ht="14.4" customHeight="1">
      <c r="B54" s="63" t="s">
        <v>7</v>
      </c>
      <c r="C54" s="64"/>
      <c r="D54" s="65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8"/>
      <c r="W54" s="61"/>
      <c r="X54" s="15"/>
      <c r="Y54" s="15"/>
      <c r="Z54" s="15"/>
      <c r="AA54" s="15"/>
      <c r="AB54" s="15"/>
      <c r="AC54" s="62"/>
      <c r="AD54" s="3"/>
    </row>
    <row r="55" spans="1:31" ht="14.4" customHeight="1">
      <c r="B55" s="66" t="s">
        <v>8</v>
      </c>
      <c r="C55" s="67"/>
      <c r="D55" s="68"/>
      <c r="E55" s="29" t="s">
        <v>46</v>
      </c>
      <c r="F55" s="31"/>
      <c r="G55" s="57"/>
      <c r="H55" s="58"/>
      <c r="I55" s="58"/>
      <c r="J55" s="58"/>
      <c r="K55" s="58"/>
      <c r="L55" s="58"/>
      <c r="M55" s="58"/>
      <c r="N55" s="58"/>
      <c r="O55" s="58"/>
      <c r="P55" s="59"/>
      <c r="Q55" s="8"/>
      <c r="W55" s="61"/>
      <c r="X55" s="15"/>
      <c r="Y55" s="15"/>
      <c r="Z55" s="15"/>
      <c r="AA55" s="15"/>
      <c r="AB55" s="15"/>
      <c r="AC55" s="62"/>
      <c r="AD55" s="3"/>
    </row>
    <row r="56" spans="1:31" ht="14.4" customHeight="1">
      <c r="B56" s="69"/>
      <c r="C56" s="70"/>
      <c r="D56" s="71"/>
      <c r="E56" s="29" t="s">
        <v>9</v>
      </c>
      <c r="F56" s="31"/>
      <c r="G56" s="60"/>
      <c r="H56" s="58"/>
      <c r="I56" s="58"/>
      <c r="J56" s="58"/>
      <c r="K56" s="58"/>
      <c r="L56" s="58"/>
      <c r="M56" s="58"/>
      <c r="N56" s="58"/>
      <c r="O56" s="58"/>
      <c r="P56" s="59"/>
      <c r="Q56" s="8"/>
      <c r="W56" s="52"/>
      <c r="X56" s="13"/>
      <c r="Y56" s="13"/>
      <c r="Z56" s="13"/>
      <c r="AA56" s="13"/>
      <c r="AB56" s="13"/>
      <c r="AC56" s="53"/>
      <c r="AD56" s="3"/>
    </row>
  </sheetData>
  <mergeCells count="123">
    <mergeCell ref="W29:AA29"/>
    <mergeCell ref="P8:R8"/>
    <mergeCell ref="S8:AE8"/>
    <mergeCell ref="P9:R9"/>
    <mergeCell ref="S9:AE9"/>
    <mergeCell ref="P10:R10"/>
    <mergeCell ref="S10:AE10"/>
    <mergeCell ref="V2:W2"/>
    <mergeCell ref="X2:AE2"/>
    <mergeCell ref="M4:N5"/>
    <mergeCell ref="P6:R6"/>
    <mergeCell ref="S6:AE6"/>
    <mergeCell ref="P7:R7"/>
    <mergeCell ref="S7:AE7"/>
    <mergeCell ref="P19:Q19"/>
    <mergeCell ref="R19:V19"/>
    <mergeCell ref="W19:X19"/>
    <mergeCell ref="Y19:AE19"/>
    <mergeCell ref="A21:E21"/>
    <mergeCell ref="R21:W21"/>
    <mergeCell ref="A12:AE12"/>
    <mergeCell ref="A14:AE15"/>
    <mergeCell ref="A18:C18"/>
    <mergeCell ref="D18:O18"/>
    <mergeCell ref="P18:Q18"/>
    <mergeCell ref="R18:V18"/>
    <mergeCell ref="W18:X18"/>
    <mergeCell ref="Y18:AE18"/>
    <mergeCell ref="F21:J21"/>
    <mergeCell ref="K21:L21"/>
    <mergeCell ref="M21:Q21"/>
    <mergeCell ref="F22:J22"/>
    <mergeCell ref="M22:N22"/>
    <mergeCell ref="M33:Q33"/>
    <mergeCell ref="B30:F30"/>
    <mergeCell ref="G30:H30"/>
    <mergeCell ref="I30:J30"/>
    <mergeCell ref="L30:M30"/>
    <mergeCell ref="N30:R30"/>
    <mergeCell ref="M32:Q32"/>
    <mergeCell ref="B29:H29"/>
    <mergeCell ref="I29:M29"/>
    <mergeCell ref="N29:R29"/>
    <mergeCell ref="R32:U32"/>
    <mergeCell ref="R33:T33"/>
    <mergeCell ref="D23:E23"/>
    <mergeCell ref="K23:L23"/>
    <mergeCell ref="O22:Q22"/>
    <mergeCell ref="A22:C23"/>
    <mergeCell ref="D22:E22"/>
    <mergeCell ref="K22:L22"/>
    <mergeCell ref="Y36:Z36"/>
    <mergeCell ref="F37:G37"/>
    <mergeCell ref="H37:I37"/>
    <mergeCell ref="K37:O37"/>
    <mergeCell ref="P37:T37"/>
    <mergeCell ref="U37:W37"/>
    <mergeCell ref="Y37:Z37"/>
    <mergeCell ref="B35:E37"/>
    <mergeCell ref="F35:G35"/>
    <mergeCell ref="H35:J35"/>
    <mergeCell ref="K35:O35"/>
    <mergeCell ref="P35:T35"/>
    <mergeCell ref="U35:X35"/>
    <mergeCell ref="F36:G36"/>
    <mergeCell ref="H36:I36"/>
    <mergeCell ref="K36:O36"/>
    <mergeCell ref="Y35:AA35"/>
    <mergeCell ref="L41:M41"/>
    <mergeCell ref="N41:T41"/>
    <mergeCell ref="U41:X41"/>
    <mergeCell ref="N43:T43"/>
    <mergeCell ref="U43:X43"/>
    <mergeCell ref="L45:M45"/>
    <mergeCell ref="N45:T45"/>
    <mergeCell ref="P36:T36"/>
    <mergeCell ref="U36:W36"/>
    <mergeCell ref="U45:X45"/>
    <mergeCell ref="AC45:AE45"/>
    <mergeCell ref="B48:AE50"/>
    <mergeCell ref="Y43:AA43"/>
    <mergeCell ref="AC43:AE43"/>
    <mergeCell ref="G44:H44"/>
    <mergeCell ref="L44:M44"/>
    <mergeCell ref="N44:T44"/>
    <mergeCell ref="U44:X44"/>
    <mergeCell ref="Y44:AA44"/>
    <mergeCell ref="AC44:AE44"/>
    <mergeCell ref="Y41:AE41"/>
    <mergeCell ref="B42:D44"/>
    <mergeCell ref="G42:H42"/>
    <mergeCell ref="L42:M42"/>
    <mergeCell ref="N42:T42"/>
    <mergeCell ref="U42:X42"/>
    <mergeCell ref="Y42:AA42"/>
    <mergeCell ref="R22:S22"/>
    <mergeCell ref="T22:W22"/>
    <mergeCell ref="F23:J23"/>
    <mergeCell ref="M23:N23"/>
    <mergeCell ref="O23:Q23"/>
    <mergeCell ref="R23:S23"/>
    <mergeCell ref="T23:W23"/>
    <mergeCell ref="AC42:AE42"/>
    <mergeCell ref="G43:H43"/>
    <mergeCell ref="L43:M43"/>
    <mergeCell ref="B41:D41"/>
    <mergeCell ref="G41:I41"/>
    <mergeCell ref="K41:K45"/>
    <mergeCell ref="G32:L32"/>
    <mergeCell ref="G33:L33"/>
    <mergeCell ref="B32:F33"/>
    <mergeCell ref="Y45:AA45"/>
    <mergeCell ref="B55:D56"/>
    <mergeCell ref="E55:F55"/>
    <mergeCell ref="G55:P55"/>
    <mergeCell ref="E56:F56"/>
    <mergeCell ref="G56:P56"/>
    <mergeCell ref="W52:AC52"/>
    <mergeCell ref="B53:D53"/>
    <mergeCell ref="E53:P53"/>
    <mergeCell ref="W53:AC56"/>
    <mergeCell ref="B54:D54"/>
    <mergeCell ref="E54:P54"/>
  </mergeCells>
  <phoneticPr fontId="2"/>
  <dataValidations count="4">
    <dataValidation type="list" allowBlank="1" showInputMessage="1" showErrorMessage="1" sqref="L42:M45" xr:uid="{F148DE4A-89BA-48A1-BD36-CC31712D95B4}">
      <formula1>$E$42:$E$44</formula1>
    </dataValidation>
    <dataValidation type="list" allowBlank="1" showInputMessage="1" showErrorMessage="1" sqref="B42 W31:X31" xr:uid="{E0B519D0-E7E0-4F83-982B-0317A954D704}">
      <formula1>"有,無"</formula1>
    </dataValidation>
    <dataValidation type="list" allowBlank="1" showInputMessage="1" showErrorMessage="1" sqref="G33:L33" xr:uid="{97028115-41CC-48F9-93A8-8AB90B728584}">
      <formula1>"保安検査,SRA検査"</formula1>
    </dataValidation>
    <dataValidation type="list" allowBlank="1" showInputMessage="1" showErrorMessage="1" sqref="M33:Q33" xr:uid="{68061634-CF38-4C4F-92A3-F387887BBF90}">
      <formula1>"乗員,乗客,乗員・乗客,AGENT,職員,AGENT・職員,通過者全て"</formula1>
    </dataValidation>
  </dataValidations>
  <pageMargins left="0.70866141732283472" right="0.70866141732283472" top="0.55118110236220474" bottom="0.55118110236220474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CIQ</vt:lpstr>
      <vt:lpstr>申込書(到着)</vt:lpstr>
      <vt:lpstr>申込書(出発)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玉城新</dc:creator>
  <cp:lastModifiedBy>玉城 新</cp:lastModifiedBy>
  <cp:lastPrinted>2023-07-10T06:41:56Z</cp:lastPrinted>
  <dcterms:created xsi:type="dcterms:W3CDTF">2015-06-05T18:19:34Z</dcterms:created>
  <dcterms:modified xsi:type="dcterms:W3CDTF">2024-04-05T05:24:33Z</dcterms:modified>
</cp:coreProperties>
</file>